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3" hidden="1">'表3-2 新增地方政府专项债券资金收支情况表'!$A$8:$L$31</definedName>
    <definedName name="_xlnm.Print_Titles" localSheetId="1">'表3-1 新增地方政府专项债券情况表'!$7:$8</definedName>
  </definedNames>
  <calcPr calcId="144525"/>
</workbook>
</file>

<file path=xl/sharedStrings.xml><?xml version="1.0" encoding="utf-8"?>
<sst xmlns="http://schemas.openxmlformats.org/spreadsheetml/2006/main" count="625" uniqueCount="278">
  <si>
    <t>DEBT_T_XXGK_CXZQSY</t>
  </si>
  <si>
    <t xml:space="preserve"> AND T.AD_CODE_GK=4313 AND T.SET_YEAR_GK=2021 AND T.ZWLB_ID=01</t>
  </si>
  <si>
    <t>债券存续期公开</t>
  </si>
  <si>
    <t>AD_CODE_GK#4313</t>
  </si>
  <si>
    <t>AD_CODE#4313</t>
  </si>
  <si>
    <t>SET_YEAR_GK#2021</t>
  </si>
  <si>
    <t>ad_name#4313 娄底市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</si>
  <si>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</si>
  <si>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</si>
  <si>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</si>
  <si>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</si>
  <si>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</si>
  <si>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</si>
  <si>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</si>
  <si>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</si>
  <si>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</si>
  <si>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</si>
  <si>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</si>
  <si>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</si>
  <si>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</si>
  <si>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</si>
  <si>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</si>
  <si>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</si>
  <si>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</si>
  <si>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</si>
  <si>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2019年--2020年末4313 娄底市发行的新增地方政府一般债券情况表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</si>
  <si>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</si>
  <si>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</si>
  <si>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</si>
  <si>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</si>
  <si>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</si>
  <si>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</si>
  <si>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</si>
  <si>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</si>
  <si>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</si>
  <si>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</si>
  <si>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</si>
  <si>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</si>
  <si>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</si>
  <si>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</si>
  <si>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2019年湖南省政府一般债券（一期）</t>
  </si>
  <si>
    <t>104522</t>
  </si>
  <si>
    <t>一般债券</t>
  </si>
  <si>
    <t>2019</t>
  </si>
  <si>
    <t>2019-02-21</t>
  </si>
  <si>
    <t>3.35</t>
  </si>
  <si>
    <t>10年</t>
  </si>
  <si>
    <t>830130E340954DF7E0534209680AB29A</t>
  </si>
  <si>
    <t>2019年湖南省政府一般债券（二期）</t>
  </si>
  <si>
    <t>157643</t>
  </si>
  <si>
    <t>2019-03-21</t>
  </si>
  <si>
    <t>3.39</t>
  </si>
  <si>
    <t>8496ABD9CD815E16E0534209680A0547</t>
  </si>
  <si>
    <t>2019年湖南省政府一般债券（五期）</t>
  </si>
  <si>
    <t>157890</t>
  </si>
  <si>
    <t>2019-07-23</t>
  </si>
  <si>
    <t>3.78</t>
  </si>
  <si>
    <t>20年</t>
  </si>
  <si>
    <t>8EDD72F06F8D3D3DE0534209680AC11D</t>
  </si>
  <si>
    <t>2020年湖南省政府一般债券（三期）</t>
  </si>
  <si>
    <t>2005268</t>
  </si>
  <si>
    <t>2020</t>
  </si>
  <si>
    <t>2020-03-25</t>
  </si>
  <si>
    <t>2.93</t>
  </si>
  <si>
    <t>A2ED3DEF82103390E0534209680AAD14</t>
  </si>
  <si>
    <t>2020湖南省政府一般债券（六期）</t>
  </si>
  <si>
    <t>2005812</t>
  </si>
  <si>
    <t>2020-08-18</t>
  </si>
  <si>
    <t>3.08</t>
  </si>
  <si>
    <t>5年</t>
  </si>
  <si>
    <t>ADECA7455B1B35B9E0534209680A9730</t>
  </si>
  <si>
    <t>注：本表由使用债券资金的部门不迟于每年6月底前公开，反映截至上年末一般债券及项目信息。</t>
  </si>
  <si>
    <t xml:space="preserve"> AND T.AD_CODE_GK=4313 AND T.SET_YEAR_GK=2021 AND T.ZWLB_ID=02</t>
  </si>
  <si>
    <t>ZWLB_NAME#专项债券</t>
  </si>
  <si>
    <t>ZWLB_ID#02</t>
  </si>
  <si>
    <t>XMZCLX#</t>
  </si>
  <si>
    <t>XMSY#</t>
  </si>
  <si>
    <t>2019年--2020年末4313 娄底市发行的新增地方政府专项债券情况表</t>
  </si>
  <si>
    <t>债券项目资产类型</t>
  </si>
  <si>
    <t>已取得项目收益</t>
  </si>
  <si>
    <t>2019年湖南省土地储备专项债券（一期）-2019年湖南省政府专项债券（一期）</t>
  </si>
  <si>
    <t>157644</t>
  </si>
  <si>
    <t>土地储备专项债券</t>
  </si>
  <si>
    <t>3.32</t>
  </si>
  <si>
    <t>土地储备</t>
  </si>
  <si>
    <t>8496F35BEF887EC5E0534209680AEE77</t>
  </si>
  <si>
    <t>005</t>
  </si>
  <si>
    <t>2019年湖南省棚户区改造专项债券（三期）-2019年湖南省政府专项债券（四期）</t>
  </si>
  <si>
    <t>104601</t>
  </si>
  <si>
    <t>棚改专项债券</t>
  </si>
  <si>
    <t>2019-04-25</t>
  </si>
  <si>
    <t>3.89</t>
  </si>
  <si>
    <t>其他保障性住房,其他资产,土地储备</t>
  </si>
  <si>
    <t>87945ABC1B2A5B94E0534209680A8A13</t>
  </si>
  <si>
    <t>010</t>
  </si>
  <si>
    <t>2019年湖南省棚户区改造专项债券（六期）-2019年湖南省政府专项债券（九期）</t>
  </si>
  <si>
    <t>1905267</t>
  </si>
  <si>
    <t>2019-06-25</t>
  </si>
  <si>
    <t>3.72</t>
  </si>
  <si>
    <t>其他保障性住房</t>
  </si>
  <si>
    <t>8C45D94CECF56477E0534209680AC205</t>
  </si>
  <si>
    <t>2019年湖南省土地储备专项债券（三期）―2019年湖南省政府专项债券（十期）</t>
  </si>
  <si>
    <t>157892</t>
  </si>
  <si>
    <t>3.26</t>
  </si>
  <si>
    <t>8EDD72F06FAE3D3DE0534209680AC11D</t>
  </si>
  <si>
    <t>2019年湖南省园区建设专项债券（二期）-2019年湖南省政府专项债券（十五期）</t>
  </si>
  <si>
    <t>157986</t>
  </si>
  <si>
    <t>其他自平衡专项债券</t>
  </si>
  <si>
    <t>2019-08-23</t>
  </si>
  <si>
    <t>3.29</t>
  </si>
  <si>
    <t>其他市政设施资产,其他资产,污染防治</t>
  </si>
  <si>
    <t>91115B89DA9D071AE0534209680A6A9B</t>
  </si>
  <si>
    <t>2019湖南两供两治供水供气污水生活垃圾治理专项1期-2019年湖南省政府专项债18期</t>
  </si>
  <si>
    <t>160520</t>
  </si>
  <si>
    <t>2019-09-24</t>
  </si>
  <si>
    <t>3.36</t>
  </si>
  <si>
    <t>供水</t>
  </si>
  <si>
    <t>93585667555C784BE0534209680AF943</t>
  </si>
  <si>
    <t>2019湖南两供两治供水供气污水生活垃圾治理专项2期-2019年湖南省政府专项债19期</t>
  </si>
  <si>
    <t>160521</t>
  </si>
  <si>
    <t>3.65</t>
  </si>
  <si>
    <t>15年</t>
  </si>
  <si>
    <t>污水处理</t>
  </si>
  <si>
    <t>935856675562784BE0534209680AF943</t>
  </si>
  <si>
    <t>015</t>
  </si>
  <si>
    <t>2019年湖南省棚户区改造专项债券（九期）-2019年湖南省政府专项债券（二十期）</t>
  </si>
  <si>
    <t>160522</t>
  </si>
  <si>
    <t>935856675598784BE0534209680AF943</t>
  </si>
  <si>
    <t>2019年湖南省土地储备专项债券（四期）-2019年湖南省政府专项债券（二十一期）</t>
  </si>
  <si>
    <t>160523</t>
  </si>
  <si>
    <t>3.24</t>
  </si>
  <si>
    <t>9358F2643C8E793BE0534209680A0899</t>
  </si>
  <si>
    <t>2020年湖南省园区建设专项债券（三期）-2020年湖南省政府专项债券（三期）</t>
  </si>
  <si>
    <t>160643</t>
  </si>
  <si>
    <t>2020-01-14</t>
  </si>
  <si>
    <t>其他文化</t>
  </si>
  <si>
    <t>9E46F5B07BB84D29E0534209680A286E</t>
  </si>
  <si>
    <t>2020年湖南省园区建设专项债券（四期）-2020年湖南省政府专项债券（四期）</t>
  </si>
  <si>
    <t>160644</t>
  </si>
  <si>
    <t>现代农业示范项目，其他生态建设和环境保护</t>
  </si>
  <si>
    <t>9E45B9081D682950E0534209680AC271</t>
  </si>
  <si>
    <t>2020年湖南省水务建设专项债券（二期）-2020年湖南省政府专项债券（十期）</t>
  </si>
  <si>
    <t>160650</t>
  </si>
  <si>
    <t>9E45B9081D862950E0534209680AC271</t>
  </si>
  <si>
    <t>2020年湖南省社会事业专项债券（三期）-2020年湖南省政府专项债券（十六期）</t>
  </si>
  <si>
    <t>2005133</t>
  </si>
  <si>
    <t>2020-02-21</t>
  </si>
  <si>
    <t>3.43</t>
  </si>
  <si>
    <t>公立医院，职业教育，养老服务机构</t>
  </si>
  <si>
    <t>9F9218200048353DE0534209680A6BD8</t>
  </si>
  <si>
    <t>2020年湖南省园区建设专项债券(十期)-2020年湖南省政府专项债券(二十六期)</t>
  </si>
  <si>
    <t>160763</t>
  </si>
  <si>
    <t>2020-05-28</t>
  </si>
  <si>
    <t>2.95</t>
  </si>
  <si>
    <t>其他市政建设，产城融合项目，其他，产业园区基础设施</t>
  </si>
  <si>
    <t>A716D78D57FD630EE0534209680A1678</t>
  </si>
  <si>
    <t>2020年湖南省水务建设专项债券(七期)-2020年湖南省政府专项债券(三十三期)</t>
  </si>
  <si>
    <t>160770</t>
  </si>
  <si>
    <t>3.45</t>
  </si>
  <si>
    <t>污染防治，农村污水治理，饮水工程，供水</t>
  </si>
  <si>
    <t>A717A852B45E665CE0534209680A2A63</t>
  </si>
  <si>
    <t>2020年湖南省社会事业专项债券(八期)-2020年湖南省政府专项债券(三十七期)</t>
  </si>
  <si>
    <t>160774</t>
  </si>
  <si>
    <t>职业教育，公立医院，其他社会保障</t>
  </si>
  <si>
    <t>A717D6A97B5035FCE0534209680AF7E0</t>
  </si>
  <si>
    <t>2020年湖南省园区建设专项债券（十五期）-2020年湖南省政府专项债券（四十七期）</t>
  </si>
  <si>
    <t>104895</t>
  </si>
  <si>
    <t>2020-08-28</t>
  </si>
  <si>
    <t>3.28</t>
  </si>
  <si>
    <t>产城融合项目，产业园区基础设施</t>
  </si>
  <si>
    <t>AE23B8C4DC9D02EEE0534209680AC60B</t>
  </si>
  <si>
    <t>2020年湖南省水务建设专项债券（九期）-2020年湖南省政府专项债券（五十二期）</t>
  </si>
  <si>
    <t>104900</t>
  </si>
  <si>
    <t>3.74</t>
  </si>
  <si>
    <t>AE23316229DD3257E0534209680AFC49</t>
  </si>
  <si>
    <t>2020年湖南省交通基础设施建设专项债券（十四期）-2020年湖南省政府专项债券（六十三期）</t>
  </si>
  <si>
    <t>160962</t>
  </si>
  <si>
    <t>2020-09-23</t>
  </si>
  <si>
    <t>3.82</t>
  </si>
  <si>
    <t>其他市政建设</t>
  </si>
  <si>
    <t>B05F0EF4B5CC03A3E0534209680A1C74</t>
  </si>
  <si>
    <t>2020年湖南省园区建设专项债券（二十二期）-2020年湖南省政府专项债券（七十四期）</t>
  </si>
  <si>
    <t>104947</t>
  </si>
  <si>
    <t>2020-10-13</t>
  </si>
  <si>
    <t>3.99</t>
  </si>
  <si>
    <t>其他市政建设，城乡冷链物流设施建设</t>
  </si>
  <si>
    <t>B1C740C814286120E0534209680ACE58</t>
  </si>
  <si>
    <t>020</t>
  </si>
  <si>
    <t>2020湖南省园区建设专项债券（二十三期）-2020湖南省政府专项债券（八十一期）</t>
  </si>
  <si>
    <t>2071029</t>
  </si>
  <si>
    <t>2020-10-26</t>
  </si>
  <si>
    <t>其他，产业园区基础设施</t>
  </si>
  <si>
    <t>B2F3E05F6EA41990E0534209680A47D3</t>
  </si>
  <si>
    <t>2020湖南省社会事业专项债券（十九期）-2020湖南省政府专项债券（八十七期）</t>
  </si>
  <si>
    <t>2071035</t>
  </si>
  <si>
    <t>公立医院，职业教育</t>
  </si>
  <si>
    <t>B2F3483DE9ED397EE0534209680A5F64</t>
  </si>
  <si>
    <t>注：本表由使用债券资金的部门不迟于每年6月底前公开，反映截至上年末专项债券及项目信息。</t>
  </si>
  <si>
    <t>DEBT_T_XXGK_CXSRZC</t>
  </si>
  <si>
    <t xml:space="preserve"> AND T.AD_CODE_GK=4313 AND T.SET_YEAR_GK=2021 AND T.ZWLB_ID='01'</t>
  </si>
  <si>
    <t>AD_NAME#4313 娄底市</t>
  </si>
  <si>
    <t>SET_YEAR#2021</t>
  </si>
  <si>
    <t>SR_AMT#</t>
  </si>
  <si>
    <t>GNFL_NAME#</t>
  </si>
  <si>
    <t>ZC_AMT#</t>
  </si>
  <si>
    <t>GNFL_CODE#</t>
  </si>
  <si>
    <t>表3-2</t>
  </si>
  <si>
    <t>2019年--2020年末4313 娄底市发行的新增地方政府一般债券资金收支情况表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</si>
  <si>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</si>
  <si>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</si>
  <si>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</si>
  <si>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</si>
  <si>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</si>
  <si>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</si>
  <si>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709D7AE799160CCAE0534209680AC33F</t>
  </si>
  <si>
    <t>201一般公共服务支出</t>
  </si>
  <si>
    <t>201</t>
  </si>
  <si>
    <t>203国防支出</t>
  </si>
  <si>
    <t>204</t>
  </si>
  <si>
    <t>4a9a5314c1343d65fa53987d2f5862c5</t>
  </si>
  <si>
    <t>204公共安全支出</t>
  </si>
  <si>
    <t>205</t>
  </si>
  <si>
    <t>7389F1D3C974558BE0534209680A6C78</t>
  </si>
  <si>
    <t>205教育支出</t>
  </si>
  <si>
    <t>208</t>
  </si>
  <si>
    <t>206科学技术支出</t>
  </si>
  <si>
    <t>210</t>
  </si>
  <si>
    <t>A2ED3DEF82113390E0534209680AAD14</t>
  </si>
  <si>
    <t>207文化旅游体育与传媒支出</t>
  </si>
  <si>
    <t>211</t>
  </si>
  <si>
    <t>208社会保障和就业支出</t>
  </si>
  <si>
    <t>212</t>
  </si>
  <si>
    <t>210卫生健康支出</t>
  </si>
  <si>
    <t>213</t>
  </si>
  <si>
    <t>211节能环保支出</t>
  </si>
  <si>
    <t>214</t>
  </si>
  <si>
    <t>212城乡社区支出</t>
  </si>
  <si>
    <t>220</t>
  </si>
  <si>
    <t>213农林水支出</t>
  </si>
  <si>
    <t>221</t>
  </si>
  <si>
    <t>214交通运输支出</t>
  </si>
  <si>
    <t>224</t>
  </si>
  <si>
    <t>215资源勘探工业信息等支出</t>
  </si>
  <si>
    <t>229</t>
  </si>
  <si>
    <t>215资源勘探信息等支出</t>
  </si>
  <si>
    <t>231</t>
  </si>
  <si>
    <t>216商业服务业等支出</t>
  </si>
  <si>
    <t>217金融支出</t>
  </si>
  <si>
    <t>220自然资源海洋气象等支出</t>
  </si>
  <si>
    <t>221住房保障支出</t>
  </si>
  <si>
    <t>222粮油物资储备支出</t>
  </si>
  <si>
    <t>224灾害防治及应急管理支出</t>
  </si>
  <si>
    <t>229其他支出</t>
  </si>
  <si>
    <t>231债务还本支出</t>
  </si>
  <si>
    <t xml:space="preserve"> AND T.AD_CODE_GK=4313 AND T.SET_YEAR_GK=2021 AND T.ZWLB_ID='02'</t>
  </si>
  <si>
    <t>2019年--2020年末4313 娄底市发行的新增地方政府专项债券资金收支情况表</t>
  </si>
  <si>
    <t>2019年--2020年末新增专项债券资金收入</t>
  </si>
  <si>
    <t>2019年--2020年末新增专项债券资金安排的支出</t>
  </si>
  <si>
    <t>202外交支出</t>
  </si>
  <si>
    <t>d989e86921343d6199db83aaa6d626bf</t>
  </si>
  <si>
    <t>9F9218200050353DE0534209680A6BD8</t>
  </si>
  <si>
    <t>A71830A7FE2F39CAE0534209680AFE40</t>
  </si>
  <si>
    <t>a739b4f141343e2efa905822243ec1c1</t>
  </si>
  <si>
    <t>866b8621c1343d619c51bb9f0138ced8</t>
  </si>
  <si>
    <t>a967d01561343e2efcb4326a24a56f77</t>
  </si>
  <si>
    <t>216</t>
  </si>
  <si>
    <t>6393c708b1343dc51282d2421ec65d34</t>
  </si>
  <si>
    <t>233</t>
  </si>
  <si>
    <t>9E45B9081D8B2950E0534209680AC271</t>
  </si>
  <si>
    <t>9E477B97797D7D1BE0534209680AA21C</t>
  </si>
  <si>
    <t>9E477B9779967D1BE0534209680AA21C</t>
  </si>
  <si>
    <t>A717A852B44C665CE0534209680A2A63</t>
  </si>
  <si>
    <t>223国有资本经营预算支出</t>
  </si>
  <si>
    <t>325f2301e1343e2d108aae98e507d9e9</t>
  </si>
  <si>
    <t>230转移性支出</t>
  </si>
  <si>
    <t>A716D78D5804630EE0534209680A1678</t>
  </si>
  <si>
    <t>232债务付息支出</t>
  </si>
  <si>
    <t>233债务发行费用支出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</si>
</sst>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6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9" borderId="2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2" borderId="28" applyNumberFormat="0" applyAlignment="0" applyProtection="0">
      <alignment vertical="center"/>
    </xf>
    <xf numFmtId="0" fontId="7" fillId="2" borderId="21" applyNumberFormat="0" applyAlignment="0" applyProtection="0">
      <alignment vertical="center"/>
    </xf>
    <xf numFmtId="0" fontId="23" fillId="24" borderId="2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/>
    <xf numFmtId="0" fontId="1" fillId="0" borderId="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7" sqref="B7"/>
    </sheetView>
  </sheetViews>
  <sheetFormatPr defaultColWidth="10" defaultRowHeight="13.5"/>
  <cols>
    <col min="1" max="1" width="9" hidden="1"/>
    <col min="2" max="2" width="33.75" customWidth="1"/>
    <col min="3" max="3" width="11.375" customWidth="1"/>
    <col min="4" max="4" width="11.75" customWidth="1"/>
    <col min="5" max="5" width="9" customWidth="1"/>
    <col min="6" max="6" width="9" hidden="1" customWidth="1"/>
    <col min="7" max="7" width="15.875" customWidth="1"/>
    <col min="8" max="8" width="6.5" customWidth="1"/>
    <col min="9" max="9" width="7.25" customWidth="1"/>
    <col min="10" max="10" width="8.5" customWidth="1"/>
    <col min="11" max="13" width="9.375" customWidth="1"/>
    <col min="14" max="14" width="9.76666666666667" customWidth="1"/>
    <col min="15" max="17" width="9" hidden="1"/>
    <col min="18" max="18" width="9.76666666666667" customWidth="1"/>
  </cols>
  <sheetData>
    <row r="1" ht="67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t="22.5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20"/>
      <c r="C7" s="34" t="s">
        <v>27</v>
      </c>
      <c r="D7" s="34"/>
      <c r="E7" s="34"/>
      <c r="F7" s="34"/>
      <c r="G7" s="34"/>
      <c r="H7" s="34"/>
      <c r="I7" s="34"/>
      <c r="J7" s="29" t="s">
        <v>28</v>
      </c>
      <c r="K7" s="29"/>
      <c r="L7" s="30" t="s">
        <v>29</v>
      </c>
      <c r="M7" s="30"/>
      <c r="N7" s="35" t="s">
        <v>30</v>
      </c>
    </row>
    <row r="8" ht="41.25" spans="1:14">
      <c r="A8" s="1">
        <v>0</v>
      </c>
      <c r="B8" s="22" t="s">
        <v>31</v>
      </c>
      <c r="C8" s="23" t="s">
        <v>32</v>
      </c>
      <c r="D8" s="23" t="s">
        <v>33</v>
      </c>
      <c r="E8" s="23" t="s">
        <v>34</v>
      </c>
      <c r="G8" s="23" t="s">
        <v>35</v>
      </c>
      <c r="H8" s="23" t="s">
        <v>36</v>
      </c>
      <c r="I8" s="23" t="s">
        <v>37</v>
      </c>
      <c r="J8" s="6"/>
      <c r="K8" s="23" t="s">
        <v>38</v>
      </c>
      <c r="L8" s="6"/>
      <c r="M8" s="23" t="s">
        <v>38</v>
      </c>
      <c r="N8" s="35"/>
    </row>
    <row r="9" ht="14.3" customHeight="1" spans="1:17">
      <c r="A9" s="1" t="s">
        <v>39</v>
      </c>
      <c r="B9" s="25" t="s">
        <v>40</v>
      </c>
      <c r="C9" s="25" t="s">
        <v>41</v>
      </c>
      <c r="D9" s="25" t="s">
        <v>42</v>
      </c>
      <c r="E9" s="10">
        <v>4.35</v>
      </c>
      <c r="F9" s="1" t="s">
        <v>43</v>
      </c>
      <c r="G9" s="25" t="s">
        <v>44</v>
      </c>
      <c r="H9" s="26" t="s">
        <v>45</v>
      </c>
      <c r="I9" s="25" t="s">
        <v>46</v>
      </c>
      <c r="J9" s="10">
        <v>19.650919</v>
      </c>
      <c r="K9" s="10">
        <v>9.048819</v>
      </c>
      <c r="L9" s="10">
        <v>9.805751</v>
      </c>
      <c r="M9" s="10">
        <v>4.35</v>
      </c>
      <c r="N9" s="33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5" t="s">
        <v>48</v>
      </c>
      <c r="C10" s="25" t="s">
        <v>49</v>
      </c>
      <c r="D10" s="25" t="s">
        <v>42</v>
      </c>
      <c r="E10" s="10">
        <v>2.54</v>
      </c>
      <c r="F10" s="1" t="s">
        <v>43</v>
      </c>
      <c r="G10" s="25" t="s">
        <v>50</v>
      </c>
      <c r="H10" s="26" t="s">
        <v>51</v>
      </c>
      <c r="I10" s="25" t="s">
        <v>46</v>
      </c>
      <c r="J10" s="10">
        <v>2.54</v>
      </c>
      <c r="K10" s="10">
        <v>2.54</v>
      </c>
      <c r="L10" s="10">
        <v>2.54</v>
      </c>
      <c r="M10" s="10">
        <v>2.54</v>
      </c>
      <c r="N10" s="33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25" t="s">
        <v>53</v>
      </c>
      <c r="C11" s="25" t="s">
        <v>54</v>
      </c>
      <c r="D11" s="25" t="s">
        <v>42</v>
      </c>
      <c r="E11" s="10">
        <v>7.07</v>
      </c>
      <c r="F11" s="1" t="s">
        <v>43</v>
      </c>
      <c r="G11" s="25" t="s">
        <v>55</v>
      </c>
      <c r="H11" s="26" t="s">
        <v>56</v>
      </c>
      <c r="I11" s="25" t="s">
        <v>57</v>
      </c>
      <c r="J11" s="10">
        <v>10.92801</v>
      </c>
      <c r="K11" s="10">
        <v>8.35785</v>
      </c>
      <c r="L11" s="10">
        <v>8.36801</v>
      </c>
      <c r="M11" s="10">
        <v>7.07</v>
      </c>
      <c r="N11" s="33"/>
      <c r="O11" s="1" t="s">
        <v>43</v>
      </c>
      <c r="P11" s="1" t="s">
        <v>58</v>
      </c>
      <c r="Q11" s="1"/>
    </row>
    <row r="12" ht="14.3" customHeight="1" spans="1:17">
      <c r="A12" s="1" t="s">
        <v>39</v>
      </c>
      <c r="B12" s="25" t="s">
        <v>59</v>
      </c>
      <c r="C12" s="25" t="s">
        <v>60</v>
      </c>
      <c r="D12" s="25" t="s">
        <v>42</v>
      </c>
      <c r="E12" s="10">
        <v>5.86</v>
      </c>
      <c r="F12" s="1" t="s">
        <v>61</v>
      </c>
      <c r="G12" s="25" t="s">
        <v>62</v>
      </c>
      <c r="H12" s="26" t="s">
        <v>63</v>
      </c>
      <c r="I12" s="25" t="s">
        <v>46</v>
      </c>
      <c r="J12" s="10">
        <v>21.771249</v>
      </c>
      <c r="K12" s="10">
        <v>6.1556</v>
      </c>
      <c r="L12" s="10">
        <v>11.4088200019</v>
      </c>
      <c r="M12" s="10">
        <v>5.86</v>
      </c>
      <c r="N12" s="33"/>
      <c r="O12" s="1" t="s">
        <v>61</v>
      </c>
      <c r="P12" s="1" t="s">
        <v>64</v>
      </c>
      <c r="Q12" s="1"/>
    </row>
    <row r="13" ht="14.3" customHeight="1" spans="1:17">
      <c r="A13" s="1" t="s">
        <v>39</v>
      </c>
      <c r="B13" s="25" t="s">
        <v>65</v>
      </c>
      <c r="C13" s="25" t="s">
        <v>66</v>
      </c>
      <c r="D13" s="25" t="s">
        <v>42</v>
      </c>
      <c r="E13" s="10">
        <v>8.03</v>
      </c>
      <c r="F13" s="1" t="s">
        <v>61</v>
      </c>
      <c r="G13" s="25" t="s">
        <v>67</v>
      </c>
      <c r="H13" s="26" t="s">
        <v>68</v>
      </c>
      <c r="I13" s="25" t="s">
        <v>69</v>
      </c>
      <c r="J13" s="10">
        <v>95.06079</v>
      </c>
      <c r="K13" s="10">
        <v>11.915</v>
      </c>
      <c r="L13" s="10">
        <v>14.6315</v>
      </c>
      <c r="M13" s="10">
        <v>8.03</v>
      </c>
      <c r="N13" s="33"/>
      <c r="O13" s="1" t="s">
        <v>61</v>
      </c>
      <c r="P13" s="1" t="s">
        <v>70</v>
      </c>
      <c r="Q13" s="1"/>
    </row>
    <row r="14" ht="14.3" customHeight="1" spans="2:10">
      <c r="B14" s="27" t="s">
        <v>71</v>
      </c>
      <c r="C14" s="27"/>
      <c r="D14" s="27"/>
      <c r="E14" s="27"/>
      <c r="F14" s="27"/>
      <c r="G14" s="27"/>
      <c r="H14" s="27"/>
      <c r="I14" s="27"/>
      <c r="J14" s="27"/>
    </row>
    <row r="15" spans="10:13">
      <c r="J15" s="36"/>
      <c r="K15" s="36"/>
      <c r="L15" s="36"/>
      <c r="M15" s="36"/>
    </row>
  </sheetData>
  <mergeCells count="6">
    <mergeCell ref="B5:N5"/>
    <mergeCell ref="C7:I7"/>
    <mergeCell ref="J7:K7"/>
    <mergeCell ref="L7:M7"/>
    <mergeCell ref="B14:J14"/>
    <mergeCell ref="N7:N8"/>
  </mergeCells>
  <pageMargins left="0.39300000667572" right="0.39300000667572" top="0.39300000667572" bottom="0.3930000066757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pane xSplit="2" ySplit="8" topLeftCell="C15" activePane="bottomRight" state="frozen"/>
      <selection/>
      <selection pane="topRight"/>
      <selection pane="bottomLeft"/>
      <selection pane="bottomRight" activeCell="J18" sqref="J18:J30"/>
    </sheetView>
  </sheetViews>
  <sheetFormatPr defaultColWidth="10" defaultRowHeight="13.5"/>
  <cols>
    <col min="1" max="1" width="9" hidden="1"/>
    <col min="2" max="2" width="37.45" customWidth="1"/>
    <col min="3" max="3" width="8.375" customWidth="1"/>
    <col min="4" max="4" width="18.125" customWidth="1"/>
    <col min="5" max="5" width="7.125" customWidth="1"/>
    <col min="6" max="6" width="9" hidden="1"/>
    <col min="7" max="7" width="12.125" customWidth="1"/>
    <col min="8" max="8" width="7.625" customWidth="1"/>
    <col min="9" max="9" width="7.5" customWidth="1"/>
    <col min="10" max="10" width="12.125" customWidth="1"/>
    <col min="11" max="15" width="8" customWidth="1"/>
    <col min="16" max="16" width="9.76666666666667" customWidth="1"/>
    <col min="17" max="19" width="9" hidden="1"/>
    <col min="20" max="20" width="9.76666666666667" customWidth="1"/>
  </cols>
  <sheetData>
    <row r="1" ht="101.25" hidden="1" spans="1:3">
      <c r="A1" s="1">
        <v>0</v>
      </c>
      <c r="B1" s="1" t="s">
        <v>0</v>
      </c>
      <c r="C1" s="1" t="s">
        <v>72</v>
      </c>
    </row>
    <row r="2" ht="33.7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73</v>
      </c>
      <c r="G2" s="1" t="s">
        <v>74</v>
      </c>
      <c r="H2" s="1"/>
      <c r="I2" s="1"/>
    </row>
    <row r="3" ht="22.5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75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76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31" customHeight="1" spans="1:16">
      <c r="A7" s="1">
        <v>0</v>
      </c>
      <c r="B7" s="20"/>
      <c r="C7" s="21" t="s">
        <v>27</v>
      </c>
      <c r="D7" s="21"/>
      <c r="E7" s="21"/>
      <c r="F7" s="21"/>
      <c r="G7" s="21"/>
      <c r="H7" s="21"/>
      <c r="I7" s="21"/>
      <c r="J7" s="28" t="s">
        <v>78</v>
      </c>
      <c r="K7" s="29" t="s">
        <v>28</v>
      </c>
      <c r="L7" s="29"/>
      <c r="M7" s="30" t="s">
        <v>29</v>
      </c>
      <c r="N7" s="30"/>
      <c r="O7" s="28" t="s">
        <v>79</v>
      </c>
      <c r="P7" s="31" t="s">
        <v>30</v>
      </c>
    </row>
    <row r="8" ht="41.25" spans="1:16">
      <c r="A8" s="1">
        <v>0</v>
      </c>
      <c r="B8" s="22" t="s">
        <v>31</v>
      </c>
      <c r="C8" s="23" t="s">
        <v>32</v>
      </c>
      <c r="D8" s="23" t="s">
        <v>33</v>
      </c>
      <c r="E8" s="23" t="s">
        <v>34</v>
      </c>
      <c r="F8" s="24"/>
      <c r="G8" s="23" t="s">
        <v>35</v>
      </c>
      <c r="H8" s="23" t="s">
        <v>36</v>
      </c>
      <c r="I8" s="23" t="s">
        <v>37</v>
      </c>
      <c r="J8" s="28"/>
      <c r="K8" s="6"/>
      <c r="L8" s="23" t="s">
        <v>38</v>
      </c>
      <c r="M8" s="6"/>
      <c r="N8" s="23" t="s">
        <v>38</v>
      </c>
      <c r="O8" s="28"/>
      <c r="P8" s="31"/>
    </row>
    <row r="9" ht="40.7" customHeight="1" spans="1:19">
      <c r="A9" s="1" t="s">
        <v>39</v>
      </c>
      <c r="B9" s="25" t="s">
        <v>80</v>
      </c>
      <c r="C9" s="25" t="s">
        <v>81</v>
      </c>
      <c r="D9" s="25" t="s">
        <v>82</v>
      </c>
      <c r="E9" s="10">
        <v>1.8</v>
      </c>
      <c r="F9" s="1" t="s">
        <v>43</v>
      </c>
      <c r="G9" s="25" t="s">
        <v>50</v>
      </c>
      <c r="H9" s="26" t="s">
        <v>83</v>
      </c>
      <c r="I9" s="25" t="s">
        <v>69</v>
      </c>
      <c r="J9" s="32" t="s">
        <v>84</v>
      </c>
      <c r="K9" s="10">
        <v>8.078241</v>
      </c>
      <c r="L9" s="10">
        <v>6.225</v>
      </c>
      <c r="M9" s="10">
        <v>2.74</v>
      </c>
      <c r="N9" s="10">
        <v>1.8</v>
      </c>
      <c r="O9" s="10">
        <v>0</v>
      </c>
      <c r="P9" s="33"/>
      <c r="Q9" s="1" t="s">
        <v>43</v>
      </c>
      <c r="R9" s="1" t="s">
        <v>85</v>
      </c>
      <c r="S9" s="1" t="s">
        <v>86</v>
      </c>
    </row>
    <row r="10" ht="40.7" customHeight="1" spans="1:19">
      <c r="A10" s="1" t="s">
        <v>39</v>
      </c>
      <c r="B10" s="25" t="s">
        <v>87</v>
      </c>
      <c r="C10" s="25" t="s">
        <v>88</v>
      </c>
      <c r="D10" s="25" t="s">
        <v>89</v>
      </c>
      <c r="E10" s="10">
        <v>5.988</v>
      </c>
      <c r="F10" s="1" t="s">
        <v>43</v>
      </c>
      <c r="G10" s="25" t="s">
        <v>90</v>
      </c>
      <c r="H10" s="26" t="s">
        <v>91</v>
      </c>
      <c r="I10" s="25" t="s">
        <v>46</v>
      </c>
      <c r="J10" s="32" t="s">
        <v>92</v>
      </c>
      <c r="K10" s="10">
        <v>59.2048</v>
      </c>
      <c r="L10" s="10">
        <v>40.5627</v>
      </c>
      <c r="M10" s="10">
        <v>14.3124</v>
      </c>
      <c r="N10" s="10">
        <v>5.988</v>
      </c>
      <c r="O10" s="10">
        <v>0.87</v>
      </c>
      <c r="P10" s="33"/>
      <c r="Q10" s="1" t="s">
        <v>43</v>
      </c>
      <c r="R10" s="1" t="s">
        <v>93</v>
      </c>
      <c r="S10" s="1" t="s">
        <v>94</v>
      </c>
    </row>
    <row r="11" ht="40.7" customHeight="1" spans="1:19">
      <c r="A11" s="1" t="s">
        <v>39</v>
      </c>
      <c r="B11" s="25" t="s">
        <v>95</v>
      </c>
      <c r="C11" s="25" t="s">
        <v>96</v>
      </c>
      <c r="D11" s="25" t="s">
        <v>89</v>
      </c>
      <c r="E11" s="10">
        <v>1.13</v>
      </c>
      <c r="F11" s="1" t="s">
        <v>43</v>
      </c>
      <c r="G11" s="25" t="s">
        <v>97</v>
      </c>
      <c r="H11" s="26" t="s">
        <v>98</v>
      </c>
      <c r="I11" s="25" t="s">
        <v>46</v>
      </c>
      <c r="J11" s="32" t="s">
        <v>99</v>
      </c>
      <c r="K11" s="10">
        <v>3.18</v>
      </c>
      <c r="L11" s="10">
        <v>2.385</v>
      </c>
      <c r="M11" s="10">
        <v>2.1519</v>
      </c>
      <c r="N11" s="10">
        <v>1.13</v>
      </c>
      <c r="O11" s="10">
        <v>0</v>
      </c>
      <c r="P11" s="33"/>
      <c r="Q11" s="1" t="s">
        <v>43</v>
      </c>
      <c r="R11" s="1" t="s">
        <v>100</v>
      </c>
      <c r="S11" s="1" t="s">
        <v>94</v>
      </c>
    </row>
    <row r="12" ht="40.7" customHeight="1" spans="1:19">
      <c r="A12" s="1" t="s">
        <v>39</v>
      </c>
      <c r="B12" s="25" t="s">
        <v>101</v>
      </c>
      <c r="C12" s="25" t="s">
        <v>102</v>
      </c>
      <c r="D12" s="25" t="s">
        <v>82</v>
      </c>
      <c r="E12" s="10">
        <v>0.96</v>
      </c>
      <c r="F12" s="1" t="s">
        <v>43</v>
      </c>
      <c r="G12" s="25" t="s">
        <v>55</v>
      </c>
      <c r="H12" s="26" t="s">
        <v>103</v>
      </c>
      <c r="I12" s="25" t="s">
        <v>69</v>
      </c>
      <c r="J12" s="32" t="s">
        <v>84</v>
      </c>
      <c r="K12" s="10">
        <v>2.504</v>
      </c>
      <c r="L12" s="10">
        <v>1.71</v>
      </c>
      <c r="M12" s="10">
        <v>1.754</v>
      </c>
      <c r="N12" s="10">
        <v>0.96</v>
      </c>
      <c r="O12" s="10">
        <v>0</v>
      </c>
      <c r="P12" s="33"/>
      <c r="Q12" s="1" t="s">
        <v>43</v>
      </c>
      <c r="R12" s="1" t="s">
        <v>104</v>
      </c>
      <c r="S12" s="1" t="s">
        <v>86</v>
      </c>
    </row>
    <row r="13" ht="40.7" customHeight="1" spans="1:19">
      <c r="A13" s="1" t="s">
        <v>39</v>
      </c>
      <c r="B13" s="25" t="s">
        <v>105</v>
      </c>
      <c r="C13" s="25" t="s">
        <v>106</v>
      </c>
      <c r="D13" s="25" t="s">
        <v>107</v>
      </c>
      <c r="E13" s="10">
        <v>3.18</v>
      </c>
      <c r="F13" s="1" t="s">
        <v>43</v>
      </c>
      <c r="G13" s="25" t="s">
        <v>108</v>
      </c>
      <c r="H13" s="26" t="s">
        <v>109</v>
      </c>
      <c r="I13" s="25" t="s">
        <v>46</v>
      </c>
      <c r="J13" s="32" t="s">
        <v>110</v>
      </c>
      <c r="K13" s="10">
        <v>41.277211</v>
      </c>
      <c r="L13" s="10">
        <v>29.1</v>
      </c>
      <c r="M13" s="10">
        <v>11.81</v>
      </c>
      <c r="N13" s="10">
        <v>3.18</v>
      </c>
      <c r="O13" s="10">
        <v>4.16</v>
      </c>
      <c r="P13" s="33"/>
      <c r="Q13" s="1" t="s">
        <v>43</v>
      </c>
      <c r="R13" s="1" t="s">
        <v>111</v>
      </c>
      <c r="S13" s="1" t="s">
        <v>94</v>
      </c>
    </row>
    <row r="14" customFormat="1" ht="40.7" customHeight="1" spans="1:19">
      <c r="A14" s="1" t="s">
        <v>39</v>
      </c>
      <c r="B14" s="25" t="s">
        <v>112</v>
      </c>
      <c r="C14" s="25" t="s">
        <v>113</v>
      </c>
      <c r="D14" s="25" t="s">
        <v>107</v>
      </c>
      <c r="E14" s="10">
        <v>0.64</v>
      </c>
      <c r="F14" s="1" t="s">
        <v>43</v>
      </c>
      <c r="G14" s="25" t="s">
        <v>114</v>
      </c>
      <c r="H14" s="26" t="s">
        <v>115</v>
      </c>
      <c r="I14" s="25" t="s">
        <v>46</v>
      </c>
      <c r="J14" s="32" t="s">
        <v>116</v>
      </c>
      <c r="K14" s="10">
        <v>2.718512</v>
      </c>
      <c r="L14" s="10">
        <v>0.903</v>
      </c>
      <c r="M14" s="10">
        <v>0.677</v>
      </c>
      <c r="N14" s="10">
        <v>0.64</v>
      </c>
      <c r="O14" s="10">
        <v>0</v>
      </c>
      <c r="P14" s="33"/>
      <c r="Q14" s="1" t="s">
        <v>43</v>
      </c>
      <c r="R14" s="1" t="s">
        <v>117</v>
      </c>
      <c r="S14" s="1" t="s">
        <v>94</v>
      </c>
    </row>
    <row r="15" ht="40.7" customHeight="1" spans="1:19">
      <c r="A15" s="1" t="s">
        <v>39</v>
      </c>
      <c r="B15" s="25" t="s">
        <v>118</v>
      </c>
      <c r="C15" s="25" t="s">
        <v>119</v>
      </c>
      <c r="D15" s="25" t="s">
        <v>107</v>
      </c>
      <c r="E15" s="10">
        <v>0.25</v>
      </c>
      <c r="F15" s="1" t="s">
        <v>43</v>
      </c>
      <c r="G15" s="25" t="s">
        <v>114</v>
      </c>
      <c r="H15" s="26" t="s">
        <v>120</v>
      </c>
      <c r="I15" s="25" t="s">
        <v>121</v>
      </c>
      <c r="J15" s="32" t="s">
        <v>122</v>
      </c>
      <c r="K15" s="10">
        <v>1.827409</v>
      </c>
      <c r="L15" s="10">
        <v>0.25</v>
      </c>
      <c r="M15" s="10">
        <v>0.858</v>
      </c>
      <c r="N15" s="10">
        <v>0.25</v>
      </c>
      <c r="O15" s="10">
        <v>0</v>
      </c>
      <c r="P15" s="33"/>
      <c r="Q15" s="1" t="s">
        <v>43</v>
      </c>
      <c r="R15" s="1" t="s">
        <v>123</v>
      </c>
      <c r="S15" s="1" t="s">
        <v>124</v>
      </c>
    </row>
    <row r="16" ht="40.7" customHeight="1" spans="1:19">
      <c r="A16" s="1" t="s">
        <v>39</v>
      </c>
      <c r="B16" s="25" t="s">
        <v>125</v>
      </c>
      <c r="C16" s="25" t="s">
        <v>126</v>
      </c>
      <c r="D16" s="25" t="s">
        <v>89</v>
      </c>
      <c r="E16" s="10">
        <v>0.25</v>
      </c>
      <c r="F16" s="1" t="s">
        <v>43</v>
      </c>
      <c r="G16" s="25" t="s">
        <v>114</v>
      </c>
      <c r="H16" s="26" t="s">
        <v>115</v>
      </c>
      <c r="I16" s="25" t="s">
        <v>46</v>
      </c>
      <c r="J16" s="32" t="s">
        <v>84</v>
      </c>
      <c r="K16" s="10">
        <v>46.8763</v>
      </c>
      <c r="L16" s="10">
        <v>34.7277</v>
      </c>
      <c r="M16" s="10">
        <v>6.15</v>
      </c>
      <c r="N16" s="10">
        <v>0.25</v>
      </c>
      <c r="O16" s="10">
        <v>0.5</v>
      </c>
      <c r="P16" s="33"/>
      <c r="Q16" s="1" t="s">
        <v>43</v>
      </c>
      <c r="R16" s="1" t="s">
        <v>127</v>
      </c>
      <c r="S16" s="1" t="s">
        <v>94</v>
      </c>
    </row>
    <row r="17" ht="40.7" customHeight="1" spans="1:19">
      <c r="A17" s="1" t="s">
        <v>39</v>
      </c>
      <c r="B17" s="25" t="s">
        <v>128</v>
      </c>
      <c r="C17" s="25" t="s">
        <v>129</v>
      </c>
      <c r="D17" s="25" t="s">
        <v>82</v>
      </c>
      <c r="E17" s="10">
        <v>1.05</v>
      </c>
      <c r="F17" s="1" t="s">
        <v>43</v>
      </c>
      <c r="G17" s="25" t="s">
        <v>114</v>
      </c>
      <c r="H17" s="26" t="s">
        <v>130</v>
      </c>
      <c r="I17" s="25" t="s">
        <v>69</v>
      </c>
      <c r="J17" s="32" t="s">
        <v>84</v>
      </c>
      <c r="K17" s="10">
        <v>5.25</v>
      </c>
      <c r="L17" s="10">
        <v>3.825</v>
      </c>
      <c r="M17" s="10">
        <v>1.99</v>
      </c>
      <c r="N17" s="10">
        <v>1.05</v>
      </c>
      <c r="O17" s="10">
        <v>0</v>
      </c>
      <c r="P17" s="33"/>
      <c r="Q17" s="1" t="s">
        <v>43</v>
      </c>
      <c r="R17" s="1" t="s">
        <v>131</v>
      </c>
      <c r="S17" s="1" t="s">
        <v>86</v>
      </c>
    </row>
    <row r="18" ht="40.7" customHeight="1" spans="1:19">
      <c r="A18" s="1" t="s">
        <v>39</v>
      </c>
      <c r="B18" s="25" t="s">
        <v>132</v>
      </c>
      <c r="C18" s="25" t="s">
        <v>133</v>
      </c>
      <c r="D18" s="25" t="s">
        <v>107</v>
      </c>
      <c r="E18" s="10">
        <v>2.8</v>
      </c>
      <c r="F18" s="1" t="s">
        <v>61</v>
      </c>
      <c r="G18" s="25" t="s">
        <v>134</v>
      </c>
      <c r="H18" s="26" t="s">
        <v>115</v>
      </c>
      <c r="I18" s="25" t="s">
        <v>46</v>
      </c>
      <c r="J18" s="32" t="s">
        <v>135</v>
      </c>
      <c r="K18" s="10">
        <v>30</v>
      </c>
      <c r="L18" s="10">
        <v>21.8</v>
      </c>
      <c r="M18" s="10">
        <v>5.3</v>
      </c>
      <c r="N18" s="10">
        <v>2.8</v>
      </c>
      <c r="O18" s="10">
        <v>0</v>
      </c>
      <c r="P18" s="33"/>
      <c r="Q18" s="1" t="s">
        <v>61</v>
      </c>
      <c r="R18" s="1" t="s">
        <v>136</v>
      </c>
      <c r="S18" s="1" t="s">
        <v>94</v>
      </c>
    </row>
    <row r="19" ht="40.7" customHeight="1" spans="1:19">
      <c r="A19" s="1" t="s">
        <v>39</v>
      </c>
      <c r="B19" s="25" t="s">
        <v>137</v>
      </c>
      <c r="C19" s="25" t="s">
        <v>138</v>
      </c>
      <c r="D19" s="25" t="s">
        <v>107</v>
      </c>
      <c r="E19" s="10">
        <v>4.8</v>
      </c>
      <c r="F19" s="1" t="s">
        <v>61</v>
      </c>
      <c r="G19" s="25" t="s">
        <v>134</v>
      </c>
      <c r="H19" s="26" t="s">
        <v>120</v>
      </c>
      <c r="I19" s="25" t="s">
        <v>121</v>
      </c>
      <c r="J19" s="32" t="s">
        <v>139</v>
      </c>
      <c r="K19" s="10">
        <v>43.8</v>
      </c>
      <c r="L19" s="10">
        <v>37.35</v>
      </c>
      <c r="M19" s="10">
        <v>22.310001</v>
      </c>
      <c r="N19" s="10">
        <v>4.8</v>
      </c>
      <c r="O19" s="10">
        <v>0</v>
      </c>
      <c r="P19" s="33"/>
      <c r="Q19" s="1" t="s">
        <v>61</v>
      </c>
      <c r="R19" s="1" t="s">
        <v>140</v>
      </c>
      <c r="S19" s="1" t="s">
        <v>124</v>
      </c>
    </row>
    <row r="20" ht="40.7" customHeight="1" spans="1:19">
      <c r="A20" s="1" t="s">
        <v>39</v>
      </c>
      <c r="B20" s="25" t="s">
        <v>141</v>
      </c>
      <c r="C20" s="25" t="s">
        <v>142</v>
      </c>
      <c r="D20" s="25" t="s">
        <v>107</v>
      </c>
      <c r="E20" s="10">
        <v>1</v>
      </c>
      <c r="F20" s="1" t="s">
        <v>61</v>
      </c>
      <c r="G20" s="25" t="s">
        <v>134</v>
      </c>
      <c r="H20" s="26" t="s">
        <v>120</v>
      </c>
      <c r="I20" s="25" t="s">
        <v>121</v>
      </c>
      <c r="J20" s="32" t="s">
        <v>116</v>
      </c>
      <c r="K20" s="10">
        <v>1.36</v>
      </c>
      <c r="L20" s="10">
        <v>1</v>
      </c>
      <c r="M20" s="10">
        <v>1</v>
      </c>
      <c r="N20" s="10">
        <v>1</v>
      </c>
      <c r="O20" s="10">
        <v>0.05</v>
      </c>
      <c r="P20" s="33"/>
      <c r="Q20" s="1" t="s">
        <v>61</v>
      </c>
      <c r="R20" s="1" t="s">
        <v>143</v>
      </c>
      <c r="S20" s="1" t="s">
        <v>124</v>
      </c>
    </row>
    <row r="21" ht="40.7" customHeight="1" spans="1:19">
      <c r="A21" s="1" t="s">
        <v>39</v>
      </c>
      <c r="B21" s="25" t="s">
        <v>144</v>
      </c>
      <c r="C21" s="25" t="s">
        <v>145</v>
      </c>
      <c r="D21" s="25" t="s">
        <v>107</v>
      </c>
      <c r="E21" s="10">
        <v>5.65</v>
      </c>
      <c r="F21" s="1" t="s">
        <v>61</v>
      </c>
      <c r="G21" s="25" t="s">
        <v>146</v>
      </c>
      <c r="H21" s="26" t="s">
        <v>147</v>
      </c>
      <c r="I21" s="25" t="s">
        <v>121</v>
      </c>
      <c r="J21" s="32" t="s">
        <v>148</v>
      </c>
      <c r="K21" s="10">
        <v>34.389001</v>
      </c>
      <c r="L21" s="10">
        <v>28.49</v>
      </c>
      <c r="M21" s="10">
        <v>6.25</v>
      </c>
      <c r="N21" s="10">
        <v>5.65</v>
      </c>
      <c r="O21" s="10">
        <v>0</v>
      </c>
      <c r="P21" s="33"/>
      <c r="Q21" s="1" t="s">
        <v>61</v>
      </c>
      <c r="R21" s="1" t="s">
        <v>149</v>
      </c>
      <c r="S21" s="1" t="s">
        <v>124</v>
      </c>
    </row>
    <row r="22" ht="27.1" customHeight="1" spans="1:19">
      <c r="A22" s="1" t="s">
        <v>39</v>
      </c>
      <c r="B22" s="25" t="s">
        <v>150</v>
      </c>
      <c r="C22" s="25" t="s">
        <v>151</v>
      </c>
      <c r="D22" s="25" t="s">
        <v>107</v>
      </c>
      <c r="E22" s="10">
        <v>8.03</v>
      </c>
      <c r="F22" s="1" t="s">
        <v>61</v>
      </c>
      <c r="G22" s="25" t="s">
        <v>152</v>
      </c>
      <c r="H22" s="26" t="s">
        <v>153</v>
      </c>
      <c r="I22" s="25" t="s">
        <v>46</v>
      </c>
      <c r="J22" s="32" t="s">
        <v>154</v>
      </c>
      <c r="K22" s="10">
        <v>132.866734</v>
      </c>
      <c r="L22" s="10">
        <v>70.57</v>
      </c>
      <c r="M22" s="10">
        <v>33.678</v>
      </c>
      <c r="N22" s="10">
        <v>8.03</v>
      </c>
      <c r="O22" s="10">
        <v>0.054</v>
      </c>
      <c r="P22" s="33"/>
      <c r="Q22" s="1" t="s">
        <v>61</v>
      </c>
      <c r="R22" s="1" t="s">
        <v>155</v>
      </c>
      <c r="S22" s="1" t="s">
        <v>94</v>
      </c>
    </row>
    <row r="23" ht="27.1" customHeight="1" spans="1:19">
      <c r="A23" s="1" t="s">
        <v>39</v>
      </c>
      <c r="B23" s="25" t="s">
        <v>156</v>
      </c>
      <c r="C23" s="25" t="s">
        <v>157</v>
      </c>
      <c r="D23" s="25" t="s">
        <v>107</v>
      </c>
      <c r="E23" s="10">
        <v>4.99</v>
      </c>
      <c r="F23" s="1" t="s">
        <v>61</v>
      </c>
      <c r="G23" s="25" t="s">
        <v>152</v>
      </c>
      <c r="H23" s="26" t="s">
        <v>158</v>
      </c>
      <c r="I23" s="25" t="s">
        <v>121</v>
      </c>
      <c r="J23" s="32" t="s">
        <v>159</v>
      </c>
      <c r="K23" s="10">
        <v>32.290464</v>
      </c>
      <c r="L23" s="10">
        <v>14</v>
      </c>
      <c r="M23" s="10">
        <v>7.275468</v>
      </c>
      <c r="N23" s="10">
        <v>4.99</v>
      </c>
      <c r="O23" s="10">
        <v>0.056</v>
      </c>
      <c r="P23" s="33"/>
      <c r="Q23" s="1" t="s">
        <v>61</v>
      </c>
      <c r="R23" s="1" t="s">
        <v>160</v>
      </c>
      <c r="S23" s="1" t="s">
        <v>124</v>
      </c>
    </row>
    <row r="24" ht="27.1" customHeight="1" spans="1:19">
      <c r="A24" s="1" t="s">
        <v>39</v>
      </c>
      <c r="B24" s="25" t="s">
        <v>161</v>
      </c>
      <c r="C24" s="25" t="s">
        <v>162</v>
      </c>
      <c r="D24" s="25" t="s">
        <v>107</v>
      </c>
      <c r="E24" s="10">
        <v>5.2</v>
      </c>
      <c r="F24" s="1" t="s">
        <v>61</v>
      </c>
      <c r="G24" s="25" t="s">
        <v>152</v>
      </c>
      <c r="H24" s="26" t="s">
        <v>158</v>
      </c>
      <c r="I24" s="25" t="s">
        <v>121</v>
      </c>
      <c r="J24" s="32" t="s">
        <v>163</v>
      </c>
      <c r="K24" s="10">
        <v>20.337244</v>
      </c>
      <c r="L24" s="10">
        <v>16.758</v>
      </c>
      <c r="M24" s="10">
        <v>5.58005</v>
      </c>
      <c r="N24" s="10">
        <v>5.2</v>
      </c>
      <c r="O24" s="10">
        <v>0</v>
      </c>
      <c r="P24" s="33"/>
      <c r="Q24" s="1" t="s">
        <v>61</v>
      </c>
      <c r="R24" s="1" t="s">
        <v>164</v>
      </c>
      <c r="S24" s="1" t="s">
        <v>124</v>
      </c>
    </row>
    <row r="25" ht="40.7" customHeight="1" spans="1:19">
      <c r="A25" s="1" t="s">
        <v>39</v>
      </c>
      <c r="B25" s="25" t="s">
        <v>165</v>
      </c>
      <c r="C25" s="25" t="s">
        <v>166</v>
      </c>
      <c r="D25" s="25" t="s">
        <v>107</v>
      </c>
      <c r="E25" s="10">
        <v>4.69</v>
      </c>
      <c r="F25" s="1" t="s">
        <v>61</v>
      </c>
      <c r="G25" s="25" t="s">
        <v>167</v>
      </c>
      <c r="H25" s="26" t="s">
        <v>168</v>
      </c>
      <c r="I25" s="25" t="s">
        <v>46</v>
      </c>
      <c r="J25" s="32" t="s">
        <v>169</v>
      </c>
      <c r="K25" s="10">
        <v>102.746734</v>
      </c>
      <c r="L25" s="10">
        <v>57.01</v>
      </c>
      <c r="M25" s="10">
        <v>19.77</v>
      </c>
      <c r="N25" s="10">
        <v>4.69</v>
      </c>
      <c r="O25" s="10">
        <v>0.054</v>
      </c>
      <c r="P25" s="33"/>
      <c r="Q25" s="1" t="s">
        <v>61</v>
      </c>
      <c r="R25" s="1" t="s">
        <v>170</v>
      </c>
      <c r="S25" s="1" t="s">
        <v>94</v>
      </c>
    </row>
    <row r="26" ht="40.7" customHeight="1" spans="1:19">
      <c r="A26" s="1" t="s">
        <v>39</v>
      </c>
      <c r="B26" s="25" t="s">
        <v>171</v>
      </c>
      <c r="C26" s="25" t="s">
        <v>172</v>
      </c>
      <c r="D26" s="25" t="s">
        <v>107</v>
      </c>
      <c r="E26" s="10">
        <v>0.33</v>
      </c>
      <c r="F26" s="1" t="s">
        <v>61</v>
      </c>
      <c r="G26" s="25" t="s">
        <v>167</v>
      </c>
      <c r="H26" s="26" t="s">
        <v>173</v>
      </c>
      <c r="I26" s="25" t="s">
        <v>121</v>
      </c>
      <c r="J26" s="32" t="s">
        <v>116</v>
      </c>
      <c r="K26" s="10">
        <v>6.005064</v>
      </c>
      <c r="L26" s="10">
        <v>2</v>
      </c>
      <c r="M26" s="10">
        <v>0.720066</v>
      </c>
      <c r="N26" s="10">
        <v>0.33</v>
      </c>
      <c r="O26" s="10">
        <v>0</v>
      </c>
      <c r="P26" s="33"/>
      <c r="Q26" s="1" t="s">
        <v>61</v>
      </c>
      <c r="R26" s="1" t="s">
        <v>174</v>
      </c>
      <c r="S26" s="1" t="s">
        <v>124</v>
      </c>
    </row>
    <row r="27" ht="40.7" customHeight="1" spans="1:19">
      <c r="A27" s="1" t="s">
        <v>39</v>
      </c>
      <c r="B27" s="25" t="s">
        <v>175</v>
      </c>
      <c r="C27" s="25" t="s">
        <v>176</v>
      </c>
      <c r="D27" s="25" t="s">
        <v>107</v>
      </c>
      <c r="E27" s="10">
        <v>3.79</v>
      </c>
      <c r="F27" s="1" t="s">
        <v>61</v>
      </c>
      <c r="G27" s="25" t="s">
        <v>177</v>
      </c>
      <c r="H27" s="26" t="s">
        <v>178</v>
      </c>
      <c r="I27" s="25" t="s">
        <v>121</v>
      </c>
      <c r="J27" s="32" t="s">
        <v>179</v>
      </c>
      <c r="K27" s="10">
        <v>7.6853</v>
      </c>
      <c r="L27" s="10">
        <v>3.79</v>
      </c>
      <c r="M27" s="10">
        <v>5.86</v>
      </c>
      <c r="N27" s="10">
        <v>3.79</v>
      </c>
      <c r="O27" s="10">
        <v>0</v>
      </c>
      <c r="P27" s="33"/>
      <c r="Q27" s="1" t="s">
        <v>61</v>
      </c>
      <c r="R27" s="1" t="s">
        <v>180</v>
      </c>
      <c r="S27" s="1" t="s">
        <v>124</v>
      </c>
    </row>
    <row r="28" ht="40.7" customHeight="1" spans="1:19">
      <c r="A28" s="1" t="s">
        <v>39</v>
      </c>
      <c r="B28" s="25" t="s">
        <v>181</v>
      </c>
      <c r="C28" s="25" t="s">
        <v>182</v>
      </c>
      <c r="D28" s="25" t="s">
        <v>107</v>
      </c>
      <c r="E28" s="10">
        <v>1.74</v>
      </c>
      <c r="F28" s="1" t="s">
        <v>61</v>
      </c>
      <c r="G28" s="25" t="s">
        <v>183</v>
      </c>
      <c r="H28" s="26" t="s">
        <v>184</v>
      </c>
      <c r="I28" s="25" t="s">
        <v>57</v>
      </c>
      <c r="J28" s="32" t="s">
        <v>185</v>
      </c>
      <c r="K28" s="10">
        <v>3.2</v>
      </c>
      <c r="L28" s="10">
        <v>1.74</v>
      </c>
      <c r="M28" s="10">
        <v>1.51</v>
      </c>
      <c r="N28" s="10">
        <v>1.74</v>
      </c>
      <c r="O28" s="10">
        <v>0</v>
      </c>
      <c r="P28" s="33"/>
      <c r="Q28" s="1" t="s">
        <v>61</v>
      </c>
      <c r="R28" s="1" t="s">
        <v>186</v>
      </c>
      <c r="S28" s="1" t="s">
        <v>187</v>
      </c>
    </row>
    <row r="29" ht="40.7" customHeight="1" spans="1:19">
      <c r="A29" s="1" t="s">
        <v>39</v>
      </c>
      <c r="B29" s="25" t="s">
        <v>188</v>
      </c>
      <c r="C29" s="25" t="s">
        <v>189</v>
      </c>
      <c r="D29" s="25" t="s">
        <v>107</v>
      </c>
      <c r="E29" s="10">
        <v>9.5</v>
      </c>
      <c r="F29" s="1" t="s">
        <v>61</v>
      </c>
      <c r="G29" s="25" t="s">
        <v>190</v>
      </c>
      <c r="H29" s="26" t="s">
        <v>91</v>
      </c>
      <c r="I29" s="25" t="s">
        <v>121</v>
      </c>
      <c r="J29" s="32" t="s">
        <v>191</v>
      </c>
      <c r="K29" s="10">
        <v>32.5014</v>
      </c>
      <c r="L29" s="10">
        <v>21.3</v>
      </c>
      <c r="M29" s="10">
        <v>9.86</v>
      </c>
      <c r="N29" s="10">
        <v>9.5</v>
      </c>
      <c r="O29" s="10">
        <v>0</v>
      </c>
      <c r="P29" s="33"/>
      <c r="Q29" s="1" t="s">
        <v>61</v>
      </c>
      <c r="R29" s="1" t="s">
        <v>192</v>
      </c>
      <c r="S29" s="1" t="s">
        <v>124</v>
      </c>
    </row>
    <row r="30" ht="40.7" customHeight="1" spans="1:19">
      <c r="A30" s="1" t="s">
        <v>39</v>
      </c>
      <c r="B30" s="25" t="s">
        <v>193</v>
      </c>
      <c r="C30" s="25" t="s">
        <v>194</v>
      </c>
      <c r="D30" s="25" t="s">
        <v>107</v>
      </c>
      <c r="E30" s="10">
        <v>1.76</v>
      </c>
      <c r="F30" s="1" t="s">
        <v>61</v>
      </c>
      <c r="G30" s="25" t="s">
        <v>190</v>
      </c>
      <c r="H30" s="26" t="s">
        <v>91</v>
      </c>
      <c r="I30" s="25" t="s">
        <v>121</v>
      </c>
      <c r="J30" s="32" t="s">
        <v>195</v>
      </c>
      <c r="K30" s="10">
        <v>7.7083</v>
      </c>
      <c r="L30" s="10">
        <v>3.2583</v>
      </c>
      <c r="M30" s="10">
        <v>3.96</v>
      </c>
      <c r="N30" s="10">
        <v>1.76</v>
      </c>
      <c r="O30" s="10">
        <v>0</v>
      </c>
      <c r="P30" s="33"/>
      <c r="Q30" s="1" t="s">
        <v>61</v>
      </c>
      <c r="R30" s="1" t="s">
        <v>196</v>
      </c>
      <c r="S30" s="1" t="s">
        <v>124</v>
      </c>
    </row>
    <row r="31" ht="14.3" customHeight="1" spans="2:12">
      <c r="B31" s="27" t="s">
        <v>197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mergeCells count="8">
    <mergeCell ref="B5:P5"/>
    <mergeCell ref="C7:I7"/>
    <mergeCell ref="K7:L7"/>
    <mergeCell ref="M7:N7"/>
    <mergeCell ref="B31:L31"/>
    <mergeCell ref="J7:J8"/>
    <mergeCell ref="O7:O8"/>
    <mergeCell ref="P7:P8"/>
  </mergeCells>
  <pageMargins left="0.751388888888889" right="0.751388888888889" top="0.267361111111111" bottom="0.267361111111111" header="0" footer="0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8" topLeftCell="A9" activePane="bottomLeft" state="frozen"/>
      <selection/>
      <selection pane="bottomLeft" activeCell="B15" sqref="B15:B23"/>
    </sheetView>
  </sheetViews>
  <sheetFormatPr defaultColWidth="10" defaultRowHeight="13.5"/>
  <cols>
    <col min="1" max="1" width="9" hidden="1"/>
    <col min="2" max="2" width="6.75" customWidth="1"/>
    <col min="3" max="3" width="32.625" customWidth="1"/>
    <col min="4" max="4" width="10" customWidth="1"/>
    <col min="5" max="5" width="9" hidden="1"/>
    <col min="6" max="6" width="28.125" customWidth="1"/>
    <col min="7" max="7" width="10.375" customWidth="1"/>
    <col min="8" max="9" width="9" hidden="1"/>
    <col min="10" max="10" width="9.76666666666667" customWidth="1"/>
  </cols>
  <sheetData>
    <row r="1" ht="33.75" hidden="1" spans="1:3">
      <c r="A1" s="1">
        <v>0</v>
      </c>
      <c r="B1" s="1" t="s">
        <v>198</v>
      </c>
      <c r="C1" s="1" t="s">
        <v>199</v>
      </c>
    </row>
    <row r="2" ht="22.5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200</v>
      </c>
      <c r="G2" s="1" t="s">
        <v>201</v>
      </c>
      <c r="H2" s="1" t="s">
        <v>8</v>
      </c>
    </row>
    <row r="3" hidden="1" spans="1:9">
      <c r="A3" s="1">
        <v>0</v>
      </c>
      <c r="C3" s="1" t="s">
        <v>9</v>
      </c>
      <c r="D3" s="1" t="s">
        <v>202</v>
      </c>
      <c r="E3" s="1" t="s">
        <v>22</v>
      </c>
      <c r="F3" s="1" t="s">
        <v>203</v>
      </c>
      <c r="G3" s="1" t="s">
        <v>204</v>
      </c>
      <c r="H3" s="1" t="s">
        <v>205</v>
      </c>
      <c r="I3" s="1" t="s">
        <v>205</v>
      </c>
    </row>
    <row r="4" ht="14.3" customHeight="1" spans="1:2">
      <c r="A4" s="1">
        <v>0</v>
      </c>
      <c r="B4" s="1" t="s">
        <v>206</v>
      </c>
    </row>
    <row r="5" ht="64" customHeight="1" spans="1:7">
      <c r="A5" s="1">
        <v>0</v>
      </c>
      <c r="B5" s="2" t="s">
        <v>207</v>
      </c>
      <c r="C5" s="2"/>
      <c r="D5" s="2"/>
      <c r="E5" s="2"/>
      <c r="F5" s="2"/>
      <c r="G5" s="2"/>
    </row>
    <row r="6" ht="14.3" customHeight="1" spans="1:7">
      <c r="A6" s="1">
        <v>0</v>
      </c>
      <c r="G6" s="17" t="s">
        <v>26</v>
      </c>
    </row>
    <row r="7" ht="19.9" customHeight="1" spans="1:7">
      <c r="A7" s="1">
        <v>0</v>
      </c>
      <c r="B7" s="4" t="s">
        <v>208</v>
      </c>
      <c r="C7" s="5" t="s">
        <v>209</v>
      </c>
      <c r="D7" s="5"/>
      <c r="F7" s="18" t="s">
        <v>210</v>
      </c>
      <c r="G7" s="18"/>
    </row>
    <row r="8" ht="19.9" customHeight="1" spans="1:7">
      <c r="A8" s="1">
        <v>0</v>
      </c>
      <c r="B8" s="4"/>
      <c r="C8" s="6" t="s">
        <v>31</v>
      </c>
      <c r="D8" s="6" t="s">
        <v>211</v>
      </c>
      <c r="F8" s="6" t="s">
        <v>212</v>
      </c>
      <c r="G8" s="7" t="s">
        <v>211</v>
      </c>
    </row>
    <row r="9" ht="17.3" customHeight="1" spans="1:7">
      <c r="A9" s="1">
        <v>0</v>
      </c>
      <c r="B9" s="8" t="s">
        <v>213</v>
      </c>
      <c r="C9" s="9"/>
      <c r="D9" s="10">
        <f>SUM(D10:D14)</f>
        <v>27.85</v>
      </c>
      <c r="F9" s="9"/>
      <c r="G9" s="11">
        <f>SUM(G10:G31)</f>
        <v>27.8461</v>
      </c>
    </row>
    <row r="10" ht="17.3" customHeight="1" spans="1:9">
      <c r="A10" s="1" t="s">
        <v>39</v>
      </c>
      <c r="B10" s="19">
        <v>1</v>
      </c>
      <c r="C10" s="13" t="s">
        <v>40</v>
      </c>
      <c r="D10" s="14">
        <v>4.35</v>
      </c>
      <c r="E10" s="1" t="s">
        <v>214</v>
      </c>
      <c r="F10" s="13" t="s">
        <v>215</v>
      </c>
      <c r="G10" s="11"/>
      <c r="H10" s="1" t="s">
        <v>216</v>
      </c>
      <c r="I10" s="1" t="s">
        <v>216</v>
      </c>
    </row>
    <row r="11" customFormat="1" ht="17.3" customHeight="1" spans="1:9">
      <c r="A11" s="1" t="s">
        <v>39</v>
      </c>
      <c r="B11" s="19">
        <v>2</v>
      </c>
      <c r="C11" s="13" t="s">
        <v>65</v>
      </c>
      <c r="D11" s="14">
        <v>8.03</v>
      </c>
      <c r="E11" s="1" t="s">
        <v>47</v>
      </c>
      <c r="F11" s="13" t="s">
        <v>217</v>
      </c>
      <c r="G11" s="11"/>
      <c r="H11" s="1" t="s">
        <v>218</v>
      </c>
      <c r="I11" s="1" t="s">
        <v>218</v>
      </c>
    </row>
    <row r="12" customFormat="1" ht="17.3" customHeight="1" spans="1:9">
      <c r="A12" s="1" t="s">
        <v>39</v>
      </c>
      <c r="B12" s="19">
        <v>3</v>
      </c>
      <c r="C12" s="13" t="s">
        <v>48</v>
      </c>
      <c r="D12" s="14">
        <v>2.54</v>
      </c>
      <c r="E12" s="1" t="s">
        <v>219</v>
      </c>
      <c r="F12" s="13" t="s">
        <v>220</v>
      </c>
      <c r="G12" s="11">
        <v>0.331</v>
      </c>
      <c r="H12" s="1" t="s">
        <v>221</v>
      </c>
      <c r="I12" s="1" t="s">
        <v>221</v>
      </c>
    </row>
    <row r="13" customFormat="1" ht="17.3" customHeight="1" spans="1:9">
      <c r="A13" s="1" t="s">
        <v>39</v>
      </c>
      <c r="B13" s="19">
        <v>4</v>
      </c>
      <c r="C13" s="13" t="s">
        <v>59</v>
      </c>
      <c r="D13" s="14">
        <v>5.86</v>
      </c>
      <c r="E13" s="1" t="s">
        <v>222</v>
      </c>
      <c r="F13" s="13" t="s">
        <v>223</v>
      </c>
      <c r="G13" s="11">
        <v>4.48515</v>
      </c>
      <c r="H13" s="1" t="s">
        <v>224</v>
      </c>
      <c r="I13" s="1" t="s">
        <v>224</v>
      </c>
    </row>
    <row r="14" customFormat="1" ht="17.3" customHeight="1" spans="1:9">
      <c r="A14" s="1" t="s">
        <v>39</v>
      </c>
      <c r="B14" s="19">
        <v>5</v>
      </c>
      <c r="C14" s="13" t="s">
        <v>53</v>
      </c>
      <c r="D14" s="14">
        <v>7.07</v>
      </c>
      <c r="E14" s="1" t="s">
        <v>52</v>
      </c>
      <c r="F14" s="13" t="s">
        <v>225</v>
      </c>
      <c r="G14" s="11"/>
      <c r="H14" s="1" t="s">
        <v>226</v>
      </c>
      <c r="I14" s="1" t="s">
        <v>226</v>
      </c>
    </row>
    <row r="15" customFormat="1" ht="17.3" customHeight="1" spans="1:9">
      <c r="A15" s="1" t="s">
        <v>39</v>
      </c>
      <c r="B15" s="19"/>
      <c r="C15" s="13"/>
      <c r="D15" s="14"/>
      <c r="E15" s="1" t="s">
        <v>227</v>
      </c>
      <c r="F15" s="13" t="s">
        <v>228</v>
      </c>
      <c r="G15" s="11">
        <v>0.0659</v>
      </c>
      <c r="H15" s="1" t="s">
        <v>229</v>
      </c>
      <c r="I15" s="1" t="s">
        <v>229</v>
      </c>
    </row>
    <row r="16" customFormat="1" ht="17.3" customHeight="1" spans="1:9">
      <c r="A16" s="1" t="s">
        <v>39</v>
      </c>
      <c r="B16" s="19"/>
      <c r="C16" s="13"/>
      <c r="D16" s="14"/>
      <c r="E16" s="1" t="s">
        <v>58</v>
      </c>
      <c r="F16" s="13" t="s">
        <v>230</v>
      </c>
      <c r="G16" s="11">
        <v>0.0524</v>
      </c>
      <c r="H16" s="1" t="s">
        <v>231</v>
      </c>
      <c r="I16" s="1" t="s">
        <v>231</v>
      </c>
    </row>
    <row r="17" customFormat="1" ht="17.3" customHeight="1" spans="1:9">
      <c r="A17" s="1" t="s">
        <v>39</v>
      </c>
      <c r="B17" s="19"/>
      <c r="C17" s="13"/>
      <c r="D17" s="14"/>
      <c r="E17" s="1"/>
      <c r="F17" s="13" t="s">
        <v>232</v>
      </c>
      <c r="G17" s="11">
        <v>0.2521</v>
      </c>
      <c r="H17" s="1" t="s">
        <v>233</v>
      </c>
      <c r="I17" s="1" t="s">
        <v>233</v>
      </c>
    </row>
    <row r="18" customFormat="1" ht="17.3" customHeight="1" spans="1:9">
      <c r="A18" s="1" t="s">
        <v>39</v>
      </c>
      <c r="B18" s="19"/>
      <c r="C18" s="13"/>
      <c r="D18" s="14"/>
      <c r="E18" s="1"/>
      <c r="F18" s="13" t="s">
        <v>234</v>
      </c>
      <c r="G18" s="11">
        <v>0.73</v>
      </c>
      <c r="H18" s="1" t="s">
        <v>235</v>
      </c>
      <c r="I18" s="1" t="s">
        <v>235</v>
      </c>
    </row>
    <row r="19" customFormat="1" ht="17.3" customHeight="1" spans="1:9">
      <c r="A19" s="1" t="s">
        <v>39</v>
      </c>
      <c r="B19" s="19"/>
      <c r="C19" s="13"/>
      <c r="D19" s="14"/>
      <c r="E19" s="1"/>
      <c r="F19" s="13" t="s">
        <v>236</v>
      </c>
      <c r="G19" s="11">
        <v>2.418585</v>
      </c>
      <c r="H19" s="1" t="s">
        <v>237</v>
      </c>
      <c r="I19" s="1" t="s">
        <v>237</v>
      </c>
    </row>
    <row r="20" customFormat="1" ht="17.3" customHeight="1" spans="1:9">
      <c r="A20" s="1" t="s">
        <v>39</v>
      </c>
      <c r="B20" s="19"/>
      <c r="C20" s="13"/>
      <c r="D20" s="14"/>
      <c r="E20" s="1"/>
      <c r="F20" s="13" t="s">
        <v>238</v>
      </c>
      <c r="G20" s="11">
        <v>9.781865</v>
      </c>
      <c r="H20" s="1" t="s">
        <v>239</v>
      </c>
      <c r="I20" s="1" t="s">
        <v>239</v>
      </c>
    </row>
    <row r="21" customFormat="1" ht="17.3" customHeight="1" spans="1:9">
      <c r="A21" s="1" t="s">
        <v>39</v>
      </c>
      <c r="B21" s="19"/>
      <c r="C21" s="13"/>
      <c r="D21" s="14"/>
      <c r="E21" s="1"/>
      <c r="F21" s="13" t="s">
        <v>240</v>
      </c>
      <c r="G21" s="11">
        <v>5.36</v>
      </c>
      <c r="H21" s="1" t="s">
        <v>241</v>
      </c>
      <c r="I21" s="1" t="s">
        <v>241</v>
      </c>
    </row>
    <row r="22" customFormat="1" ht="17.3" customHeight="1" spans="1:9">
      <c r="A22" s="1" t="s">
        <v>39</v>
      </c>
      <c r="B22" s="19"/>
      <c r="C22" s="13"/>
      <c r="D22" s="14"/>
      <c r="E22" s="1"/>
      <c r="F22" s="13" t="s">
        <v>242</v>
      </c>
      <c r="G22" s="11"/>
      <c r="H22" s="1" t="s">
        <v>243</v>
      </c>
      <c r="I22" s="1" t="s">
        <v>243</v>
      </c>
    </row>
    <row r="23" customFormat="1" ht="17.3" customHeight="1" spans="1:9">
      <c r="A23" s="1" t="s">
        <v>39</v>
      </c>
      <c r="B23" s="19"/>
      <c r="C23" s="13"/>
      <c r="D23" s="14"/>
      <c r="E23" s="1"/>
      <c r="F23" s="13" t="s">
        <v>244</v>
      </c>
      <c r="G23" s="11"/>
      <c r="H23" s="1" t="s">
        <v>245</v>
      </c>
      <c r="I23" s="1" t="s">
        <v>245</v>
      </c>
    </row>
    <row r="24" customFormat="1" ht="17.3" customHeight="1" spans="1:9">
      <c r="A24" s="1"/>
      <c r="B24" s="19"/>
      <c r="C24" s="13"/>
      <c r="D24" s="14"/>
      <c r="E24" s="1"/>
      <c r="F24" s="13" t="s">
        <v>246</v>
      </c>
      <c r="G24" s="11"/>
      <c r="H24" s="1"/>
      <c r="I24" s="1"/>
    </row>
    <row r="25" customFormat="1" ht="17.3" customHeight="1" spans="1:9">
      <c r="A25" s="1"/>
      <c r="B25" s="19"/>
      <c r="C25" s="13"/>
      <c r="D25" s="14"/>
      <c r="E25" s="1"/>
      <c r="F25" s="13" t="s">
        <v>247</v>
      </c>
      <c r="G25" s="11"/>
      <c r="H25" s="1"/>
      <c r="I25" s="1"/>
    </row>
    <row r="26" customFormat="1" ht="17.3" customHeight="1" spans="1:9">
      <c r="A26" s="1"/>
      <c r="B26" s="19"/>
      <c r="C26" s="13"/>
      <c r="D26" s="14"/>
      <c r="E26" s="1"/>
      <c r="F26" s="13" t="s">
        <v>248</v>
      </c>
      <c r="G26" s="11">
        <v>0.079</v>
      </c>
      <c r="H26" s="1"/>
      <c r="I26" s="1"/>
    </row>
    <row r="27" customFormat="1" ht="17.3" customHeight="1" spans="1:9">
      <c r="A27" s="1"/>
      <c r="B27" s="19"/>
      <c r="C27" s="13"/>
      <c r="D27" s="14"/>
      <c r="E27" s="1"/>
      <c r="F27" s="13" t="s">
        <v>249</v>
      </c>
      <c r="G27" s="11">
        <v>2.65</v>
      </c>
      <c r="H27" s="1"/>
      <c r="I27" s="1"/>
    </row>
    <row r="28" customFormat="1" ht="17.3" customHeight="1" spans="1:9">
      <c r="A28" s="1"/>
      <c r="B28" s="19"/>
      <c r="C28" s="13"/>
      <c r="D28" s="14"/>
      <c r="E28" s="1"/>
      <c r="F28" s="13" t="s">
        <v>250</v>
      </c>
      <c r="G28" s="11"/>
      <c r="H28" s="1"/>
      <c r="I28" s="1"/>
    </row>
    <row r="29" customFormat="1" ht="17.3" customHeight="1" spans="1:9">
      <c r="A29" s="1"/>
      <c r="B29" s="19"/>
      <c r="C29" s="13"/>
      <c r="D29" s="14"/>
      <c r="E29" s="1"/>
      <c r="F29" s="13" t="s">
        <v>251</v>
      </c>
      <c r="G29" s="11">
        <v>0.64</v>
      </c>
      <c r="H29" s="1"/>
      <c r="I29" s="1"/>
    </row>
    <row r="30" customFormat="1" ht="17.3" customHeight="1" spans="1:9">
      <c r="A30" s="1"/>
      <c r="B30" s="19"/>
      <c r="C30" s="13"/>
      <c r="D30" s="14"/>
      <c r="E30" s="1"/>
      <c r="F30" s="13" t="s">
        <v>252</v>
      </c>
      <c r="G30" s="11">
        <v>1.0001</v>
      </c>
      <c r="H30" s="1"/>
      <c r="I30" s="1"/>
    </row>
    <row r="31" customFormat="1" ht="17.3" customHeight="1" spans="1:9">
      <c r="A31" s="1"/>
      <c r="B31" s="19"/>
      <c r="C31" s="13"/>
      <c r="D31" s="14"/>
      <c r="E31" s="1"/>
      <c r="F31" s="13" t="s">
        <v>253</v>
      </c>
      <c r="G31" s="11"/>
      <c r="H31" s="1"/>
      <c r="I31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B4" workbookViewId="0">
      <selection activeCell="F7" sqref="F7:G7"/>
    </sheetView>
  </sheetViews>
  <sheetFormatPr defaultColWidth="10" defaultRowHeight="13.5"/>
  <cols>
    <col min="1" max="1" width="9" hidden="1"/>
    <col min="2" max="2" width="6" customWidth="1"/>
    <col min="3" max="3" width="40.25" customWidth="1"/>
    <col min="4" max="4" width="8.5" customWidth="1"/>
    <col min="5" max="5" width="9" hidden="1"/>
    <col min="6" max="6" width="24.875" customWidth="1"/>
    <col min="7" max="7" width="8.25" customWidth="1"/>
    <col min="8" max="8" width="9" hidden="1"/>
    <col min="9" max="9" width="9.76666666666667" customWidth="1"/>
    <col min="12" max="12" width="10.375"/>
  </cols>
  <sheetData>
    <row r="1" ht="33.75" hidden="1" spans="1:3">
      <c r="A1" s="1">
        <v>0</v>
      </c>
      <c r="B1" s="1" t="s">
        <v>198</v>
      </c>
      <c r="C1" s="1" t="s">
        <v>254</v>
      </c>
    </row>
    <row r="2" ht="33.75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200</v>
      </c>
      <c r="G2" s="1" t="s">
        <v>201</v>
      </c>
      <c r="H2" s="1" t="s">
        <v>74</v>
      </c>
    </row>
    <row r="3" hidden="1" spans="1:8">
      <c r="A3" s="1">
        <v>0</v>
      </c>
      <c r="C3" s="1" t="s">
        <v>9</v>
      </c>
      <c r="D3" s="1" t="s">
        <v>202</v>
      </c>
      <c r="E3" s="1" t="s">
        <v>22</v>
      </c>
      <c r="F3" s="1" t="s">
        <v>203</v>
      </c>
      <c r="G3" s="1" t="s">
        <v>204</v>
      </c>
      <c r="H3" s="1" t="s">
        <v>205</v>
      </c>
    </row>
    <row r="4" ht="14.3" customHeight="1" spans="1:2">
      <c r="A4" s="1">
        <v>0</v>
      </c>
      <c r="B4" s="1" t="s">
        <v>206</v>
      </c>
    </row>
    <row r="5" ht="38" customHeight="1" spans="1:7">
      <c r="A5" s="1">
        <v>0</v>
      </c>
      <c r="B5" s="2" t="s">
        <v>255</v>
      </c>
      <c r="C5" s="2"/>
      <c r="D5" s="2"/>
      <c r="E5" s="2"/>
      <c r="F5" s="2"/>
      <c r="G5" s="2"/>
    </row>
    <row r="6" ht="14.3" customHeight="1" spans="1:7">
      <c r="A6" s="1">
        <v>0</v>
      </c>
      <c r="F6" s="3" t="s">
        <v>26</v>
      </c>
      <c r="G6" s="3"/>
    </row>
    <row r="7" ht="30" customHeight="1" spans="1:7">
      <c r="A7" s="1">
        <v>0</v>
      </c>
      <c r="B7" s="4" t="s">
        <v>208</v>
      </c>
      <c r="C7" s="5" t="s">
        <v>256</v>
      </c>
      <c r="D7" s="5"/>
      <c r="F7" s="5" t="s">
        <v>257</v>
      </c>
      <c r="G7" s="5"/>
    </row>
    <row r="8" ht="19.9" customHeight="1" spans="1:7">
      <c r="A8" s="1">
        <v>0</v>
      </c>
      <c r="B8" s="4"/>
      <c r="C8" s="6" t="s">
        <v>31</v>
      </c>
      <c r="D8" s="6" t="s">
        <v>211</v>
      </c>
      <c r="F8" s="6" t="s">
        <v>212</v>
      </c>
      <c r="G8" s="7" t="s">
        <v>211</v>
      </c>
    </row>
    <row r="9" ht="17.3" customHeight="1" spans="1:11">
      <c r="A9" s="1">
        <v>0</v>
      </c>
      <c r="B9" s="8" t="s">
        <v>213</v>
      </c>
      <c r="C9" s="9"/>
      <c r="D9" s="10">
        <v>69.528</v>
      </c>
      <c r="E9" s="1"/>
      <c r="F9" s="9"/>
      <c r="G9" s="11">
        <f>SUM(G10:G31)</f>
        <v>69.528</v>
      </c>
      <c r="H9" s="1"/>
      <c r="K9" s="16"/>
    </row>
    <row r="10" ht="30" customHeight="1" spans="1:11">
      <c r="A10" s="1" t="s">
        <v>39</v>
      </c>
      <c r="B10" s="12">
        <v>1</v>
      </c>
      <c r="C10" s="13" t="s">
        <v>101</v>
      </c>
      <c r="D10" s="14">
        <v>0.96</v>
      </c>
      <c r="E10" s="13" t="s">
        <v>104</v>
      </c>
      <c r="F10" s="13" t="s">
        <v>215</v>
      </c>
      <c r="G10" s="15"/>
      <c r="H10" s="1" t="s">
        <v>216</v>
      </c>
      <c r="K10" s="16"/>
    </row>
    <row r="11" ht="30" customHeight="1" spans="1:11">
      <c r="A11" s="1" t="s">
        <v>39</v>
      </c>
      <c r="B11" s="12">
        <v>2</v>
      </c>
      <c r="C11" s="13" t="s">
        <v>80</v>
      </c>
      <c r="D11" s="14">
        <v>1.8</v>
      </c>
      <c r="E11" s="13" t="s">
        <v>85</v>
      </c>
      <c r="F11" s="13" t="s">
        <v>258</v>
      </c>
      <c r="G11" s="15"/>
      <c r="H11" s="1" t="s">
        <v>221</v>
      </c>
      <c r="K11" s="16"/>
    </row>
    <row r="12" ht="30" customHeight="1" spans="1:11">
      <c r="A12" s="1" t="s">
        <v>39</v>
      </c>
      <c r="B12" s="12">
        <v>3</v>
      </c>
      <c r="C12" s="13" t="s">
        <v>165</v>
      </c>
      <c r="D12" s="14">
        <v>4.69</v>
      </c>
      <c r="E12" s="13" t="s">
        <v>259</v>
      </c>
      <c r="F12" s="13" t="s">
        <v>223</v>
      </c>
      <c r="G12" s="15">
        <v>4.36</v>
      </c>
      <c r="H12" s="1" t="s">
        <v>224</v>
      </c>
      <c r="K12" s="16"/>
    </row>
    <row r="13" ht="30" customHeight="1" spans="1:11">
      <c r="A13" s="1" t="s">
        <v>39</v>
      </c>
      <c r="B13" s="12">
        <v>4</v>
      </c>
      <c r="C13" s="13" t="s">
        <v>144</v>
      </c>
      <c r="D13" s="14">
        <v>5.65</v>
      </c>
      <c r="E13" s="13" t="s">
        <v>260</v>
      </c>
      <c r="F13" s="13" t="s">
        <v>225</v>
      </c>
      <c r="G13" s="15"/>
      <c r="H13" s="1" t="s">
        <v>226</v>
      </c>
      <c r="K13" s="16"/>
    </row>
    <row r="14" ht="30" customHeight="1" spans="1:11">
      <c r="A14" s="1" t="s">
        <v>39</v>
      </c>
      <c r="B14" s="12">
        <v>5</v>
      </c>
      <c r="C14" s="13" t="s">
        <v>156</v>
      </c>
      <c r="D14" s="14">
        <v>4.99</v>
      </c>
      <c r="E14" s="13" t="s">
        <v>261</v>
      </c>
      <c r="F14" s="13" t="s">
        <v>228</v>
      </c>
      <c r="G14" s="15"/>
      <c r="H14" s="1" t="s">
        <v>229</v>
      </c>
      <c r="K14" s="16"/>
    </row>
    <row r="15" ht="30" customHeight="1" spans="1:11">
      <c r="A15" s="1" t="s">
        <v>39</v>
      </c>
      <c r="B15" s="12">
        <v>6</v>
      </c>
      <c r="C15" s="13" t="s">
        <v>193</v>
      </c>
      <c r="D15" s="14">
        <v>1.76</v>
      </c>
      <c r="E15" s="13" t="s">
        <v>262</v>
      </c>
      <c r="F15" s="13" t="s">
        <v>230</v>
      </c>
      <c r="G15" s="15">
        <v>1.1946908</v>
      </c>
      <c r="H15" s="1" t="s">
        <v>231</v>
      </c>
      <c r="K15" s="16"/>
    </row>
    <row r="16" ht="30" customHeight="1" spans="1:11">
      <c r="A16" s="1" t="s">
        <v>39</v>
      </c>
      <c r="B16" s="12">
        <v>7</v>
      </c>
      <c r="C16" s="13" t="s">
        <v>171</v>
      </c>
      <c r="D16" s="14">
        <v>0.33</v>
      </c>
      <c r="E16" s="13" t="s">
        <v>263</v>
      </c>
      <c r="F16" s="13" t="s">
        <v>232</v>
      </c>
      <c r="G16" s="15">
        <v>5.3550862</v>
      </c>
      <c r="H16" s="1" t="s">
        <v>233</v>
      </c>
      <c r="K16" s="16"/>
    </row>
    <row r="17" ht="30" customHeight="1" spans="1:11">
      <c r="A17" s="1" t="s">
        <v>39</v>
      </c>
      <c r="B17" s="12">
        <v>8</v>
      </c>
      <c r="C17" s="13" t="s">
        <v>188</v>
      </c>
      <c r="D17" s="14">
        <v>9.5</v>
      </c>
      <c r="E17" s="13" t="s">
        <v>264</v>
      </c>
      <c r="F17" s="13" t="s">
        <v>234</v>
      </c>
      <c r="G17" s="15">
        <v>2.35</v>
      </c>
      <c r="H17" s="1" t="s">
        <v>265</v>
      </c>
      <c r="K17" s="16"/>
    </row>
    <row r="18" ht="30" customHeight="1" spans="1:11">
      <c r="A18" s="1" t="s">
        <v>39</v>
      </c>
      <c r="B18" s="12">
        <v>9</v>
      </c>
      <c r="C18" s="13" t="s">
        <v>95</v>
      </c>
      <c r="D18" s="14">
        <v>1.13</v>
      </c>
      <c r="E18" s="13" t="s">
        <v>100</v>
      </c>
      <c r="F18" s="13" t="s">
        <v>236</v>
      </c>
      <c r="G18" s="15">
        <v>14.578</v>
      </c>
      <c r="H18" s="1" t="s">
        <v>239</v>
      </c>
      <c r="K18" s="16"/>
    </row>
    <row r="19" ht="30" customHeight="1" spans="1:11">
      <c r="A19" s="1" t="s">
        <v>39</v>
      </c>
      <c r="B19" s="12">
        <v>10</v>
      </c>
      <c r="C19" s="13" t="s">
        <v>128</v>
      </c>
      <c r="D19" s="14">
        <v>1.05</v>
      </c>
      <c r="E19" s="13" t="s">
        <v>131</v>
      </c>
      <c r="F19" s="13" t="s">
        <v>238</v>
      </c>
      <c r="G19" s="15">
        <v>3.72</v>
      </c>
      <c r="H19" s="1" t="s">
        <v>243</v>
      </c>
      <c r="K19" s="16"/>
    </row>
    <row r="20" ht="30" customHeight="1" spans="1:11">
      <c r="A20" s="1" t="s">
        <v>39</v>
      </c>
      <c r="B20" s="12">
        <v>11</v>
      </c>
      <c r="C20" s="13" t="s">
        <v>175</v>
      </c>
      <c r="D20" s="14">
        <v>3.79</v>
      </c>
      <c r="E20" s="13" t="s">
        <v>266</v>
      </c>
      <c r="F20" s="13" t="s">
        <v>240</v>
      </c>
      <c r="G20" s="15"/>
      <c r="H20" s="1" t="s">
        <v>267</v>
      </c>
      <c r="K20" s="16"/>
    </row>
    <row r="21" ht="30" customHeight="1" spans="1:11">
      <c r="A21" s="1" t="s">
        <v>39</v>
      </c>
      <c r="B21" s="12">
        <v>12</v>
      </c>
      <c r="C21" s="13" t="s">
        <v>125</v>
      </c>
      <c r="D21" s="14">
        <v>0.25</v>
      </c>
      <c r="E21" s="13" t="s">
        <v>127</v>
      </c>
      <c r="F21" s="13" t="s">
        <v>242</v>
      </c>
      <c r="G21" s="15"/>
      <c r="H21" s="1"/>
      <c r="K21" s="16"/>
    </row>
    <row r="22" ht="30" customHeight="1" spans="1:11">
      <c r="A22" s="1" t="s">
        <v>39</v>
      </c>
      <c r="B22" s="12">
        <v>13</v>
      </c>
      <c r="C22" s="13" t="s">
        <v>141</v>
      </c>
      <c r="D22" s="14">
        <v>1</v>
      </c>
      <c r="E22" s="13" t="s">
        <v>268</v>
      </c>
      <c r="F22" s="13" t="s">
        <v>244</v>
      </c>
      <c r="G22" s="15"/>
      <c r="H22" s="1"/>
      <c r="K22" s="16"/>
    </row>
    <row r="23" ht="30" customHeight="1" spans="1:11">
      <c r="A23" s="1" t="s">
        <v>39</v>
      </c>
      <c r="B23" s="12">
        <v>14</v>
      </c>
      <c r="C23" s="13" t="s">
        <v>132</v>
      </c>
      <c r="D23" s="14">
        <v>2.8</v>
      </c>
      <c r="E23" s="13" t="s">
        <v>269</v>
      </c>
      <c r="F23" s="13" t="s">
        <v>246</v>
      </c>
      <c r="G23" s="15">
        <v>3.58</v>
      </c>
      <c r="H23" s="1"/>
      <c r="K23" s="16"/>
    </row>
    <row r="24" ht="30" customHeight="1" spans="1:11">
      <c r="A24" s="1" t="s">
        <v>39</v>
      </c>
      <c r="B24" s="12">
        <v>15</v>
      </c>
      <c r="C24" s="13" t="s">
        <v>137</v>
      </c>
      <c r="D24" s="14">
        <v>4.8</v>
      </c>
      <c r="E24" s="13" t="s">
        <v>270</v>
      </c>
      <c r="F24" s="13" t="s">
        <v>248</v>
      </c>
      <c r="G24" s="15"/>
      <c r="H24" s="1"/>
      <c r="K24" s="16"/>
    </row>
    <row r="25" ht="30" customHeight="1" spans="1:11">
      <c r="A25" s="1" t="s">
        <v>39</v>
      </c>
      <c r="B25" s="12">
        <v>16</v>
      </c>
      <c r="C25" s="13" t="s">
        <v>161</v>
      </c>
      <c r="D25" s="14">
        <v>5.2</v>
      </c>
      <c r="E25" s="13" t="s">
        <v>271</v>
      </c>
      <c r="F25" s="13" t="s">
        <v>249</v>
      </c>
      <c r="G25" s="15">
        <v>4.53</v>
      </c>
      <c r="H25" s="1"/>
      <c r="K25" s="16"/>
    </row>
    <row r="26" ht="30" customHeight="1" spans="1:11">
      <c r="A26" s="1" t="s">
        <v>39</v>
      </c>
      <c r="B26" s="12">
        <v>17</v>
      </c>
      <c r="C26" s="13" t="s">
        <v>87</v>
      </c>
      <c r="D26" s="14">
        <v>5.988</v>
      </c>
      <c r="E26" s="13" t="s">
        <v>93</v>
      </c>
      <c r="F26" s="13" t="s">
        <v>272</v>
      </c>
      <c r="G26" s="15"/>
      <c r="H26" s="1"/>
      <c r="K26" s="16"/>
    </row>
    <row r="27" ht="30" customHeight="1" spans="1:11">
      <c r="A27" s="1" t="s">
        <v>39</v>
      </c>
      <c r="B27" s="12">
        <v>18</v>
      </c>
      <c r="C27" s="13" t="s">
        <v>181</v>
      </c>
      <c r="D27" s="14">
        <v>1.74</v>
      </c>
      <c r="E27" s="13" t="s">
        <v>273</v>
      </c>
      <c r="F27" s="13" t="s">
        <v>252</v>
      </c>
      <c r="G27" s="15">
        <v>29.860223</v>
      </c>
      <c r="H27" s="1"/>
      <c r="K27" s="16"/>
    </row>
    <row r="28" ht="30" customHeight="1" spans="1:11">
      <c r="A28" s="1" t="s">
        <v>39</v>
      </c>
      <c r="B28" s="12">
        <v>19</v>
      </c>
      <c r="C28" s="13" t="s">
        <v>112</v>
      </c>
      <c r="D28" s="14">
        <v>0.64</v>
      </c>
      <c r="E28" s="13" t="s">
        <v>117</v>
      </c>
      <c r="F28" s="13" t="s">
        <v>274</v>
      </c>
      <c r="G28" s="15"/>
      <c r="H28" s="1"/>
      <c r="K28" s="16"/>
    </row>
    <row r="29" ht="30" customHeight="1" spans="1:11">
      <c r="A29" s="1" t="s">
        <v>39</v>
      </c>
      <c r="B29" s="12">
        <v>20</v>
      </c>
      <c r="C29" s="13" t="s">
        <v>150</v>
      </c>
      <c r="D29" s="14">
        <v>8.03</v>
      </c>
      <c r="E29" s="13" t="s">
        <v>275</v>
      </c>
      <c r="F29" s="13" t="s">
        <v>253</v>
      </c>
      <c r="G29" s="15"/>
      <c r="H29" s="1"/>
      <c r="K29" s="16"/>
    </row>
    <row r="30" ht="30" customHeight="1" spans="1:11">
      <c r="A30" s="1" t="s">
        <v>39</v>
      </c>
      <c r="B30" s="12">
        <v>21</v>
      </c>
      <c r="C30" s="13" t="s">
        <v>118</v>
      </c>
      <c r="D30" s="14">
        <v>0.25</v>
      </c>
      <c r="E30" s="13" t="s">
        <v>123</v>
      </c>
      <c r="F30" s="13" t="s">
        <v>276</v>
      </c>
      <c r="G30" s="15"/>
      <c r="H30" s="1"/>
      <c r="K30" s="16"/>
    </row>
    <row r="31" ht="30" customHeight="1" spans="1:8">
      <c r="A31" s="1" t="s">
        <v>39</v>
      </c>
      <c r="B31" s="12">
        <v>22</v>
      </c>
      <c r="C31" s="13" t="s">
        <v>105</v>
      </c>
      <c r="D31" s="14">
        <v>3.18</v>
      </c>
      <c r="E31" s="13" t="s">
        <v>111</v>
      </c>
      <c r="F31" s="13" t="s">
        <v>277</v>
      </c>
      <c r="G31" s="15"/>
      <c r="H31" s="1"/>
    </row>
  </sheetData>
  <autoFilter ref="A8:L31">
    <extLst/>
  </autoFilter>
  <mergeCells count="5">
    <mergeCell ref="B5:G5"/>
    <mergeCell ref="F6:G6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baby,俏。</cp:lastModifiedBy>
  <dcterms:created xsi:type="dcterms:W3CDTF">2021-06-22T03:44:00Z</dcterms:created>
  <dcterms:modified xsi:type="dcterms:W3CDTF">2021-06-24T09:40:26Z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220CDAD9AF81405382D5F234EA87C369</vt:lpwstr>
  </property>
  <property fmtid="{D5CDD505-2E9C-101B-9397-08002B2CF9AE}" pid="3" name="KSOProductBuildVer">
    <vt:lpwstr>2052-11.1.0.10578</vt:lpwstr>
  </property>
</Properties>
</file>