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 iterate="true" iterateCount="100" iterateDelta="0.001" fullCalcOnLoad="1"/>
</workbook>
</file>

<file path=xl/sharedStrings.xml><?xml version="1.0" encoding="utf-8"?>
<sst xmlns="http://schemas.openxmlformats.org/spreadsheetml/2006/main" count="164" uniqueCount="160">
  <si>
    <t>附件</t>
  </si>
  <si>
    <t>湖南省2022年省级财政衔接推进乡村振兴补助资金分配表</t>
  </si>
  <si>
    <t>市州</t>
  </si>
  <si>
    <t>县市区/单位</t>
  </si>
  <si>
    <t>金额（万元）</t>
  </si>
  <si>
    <t>合计</t>
  </si>
  <si>
    <t>长沙市</t>
  </si>
  <si>
    <t>长沙市小计</t>
  </si>
  <si>
    <t>长沙县</t>
  </si>
  <si>
    <t>望城区</t>
  </si>
  <si>
    <t>雨花区</t>
  </si>
  <si>
    <t>浏阳市</t>
  </si>
  <si>
    <t>宁乡市</t>
  </si>
  <si>
    <t>株洲市</t>
  </si>
  <si>
    <t>株洲市小计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</si>
  <si>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</si>
  <si>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</si>
  <si>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</si>
  <si>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</si>
  <si>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</si>
  <si>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</si>
  <si>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</si>
  <si>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九华经开区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</si>
  <si>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</si>
  <si>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</si>
  <si>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</si>
  <si>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</si>
  <si>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</si>
  <si>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</si>
  <si>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</si>
  <si>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</si>
  <si>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</si>
  <si>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</si>
  <si>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</si>
  <si>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</si>
  <si>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</si>
  <si>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</si>
  <si>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</si>
  <si>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</si>
  <si>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</si>
  <si>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</si>
  <si>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</si>
  <si>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</si>
  <si>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</si>
  <si>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经开区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</si>
  <si>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</si>
  <si>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</si>
  <si>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</si>
  <si>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</si>
  <si>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</si>
  <si>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</si>
  <si>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</si>
  <si>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</si>
  <si>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</si>
  <si>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</si>
  <si>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</si>
  <si>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</si>
  <si>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</si>
  <si>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</si>
  <si>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</si>
  <si>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</si>
  <si>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</si>
  <si>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</si>
  <si>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</si>
  <si>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</si>
  <si>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</si>
  <si>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</si>
  <si>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</si>
  <si>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</si>
  <si>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</si>
  <si>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</si>
  <si>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桃花源管理区</t>
  </si>
  <si>
    <t>柳叶湖管理区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</si>
  <si>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</si>
  <si>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</si>
  <si>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</si>
  <si>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</si>
  <si>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</si>
  <si>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</si>
  <si>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</si>
  <si>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</si>
  <si>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</si>
  <si>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</si>
  <si>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</si>
  <si>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</si>
  <si>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</si>
  <si>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</si>
  <si>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</si>
  <si>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</si>
  <si>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</si>
  <si>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</si>
  <si>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</si>
  <si>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高新区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</si>
  <si>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</si>
  <si>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</si>
  <si>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</si>
  <si>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</si>
  <si>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</si>
  <si>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</si>
  <si>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</si>
  <si>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</si>
  <si>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</si>
  <si>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</si>
  <si>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</si>
  <si>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回龙圩管理区</t>
  </si>
  <si>
    <t>金洞管理区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</si>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</sst>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;[Red]\-0\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1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5117038483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14" fillId="9" borderId="6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28" borderId="11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3" fillId="21" borderId="4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0" fillId="5" borderId="4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3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NumberFormat="true" applyFont="true" applyBorder="true" applyAlignment="true">
      <alignment horizontal="center" vertical="center" wrapText="true"/>
    </xf>
    <xf numFmtId="176" fontId="6" fillId="2" borderId="1" xfId="1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_分县贫困人口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8"/>
  <sheetViews>
    <sheetView tabSelected="1" zoomScale="80" zoomScaleNormal="80" workbookViewId="0">
      <selection activeCell="B1" sqref="B1"/>
    </sheetView>
  </sheetViews>
  <sheetFormatPr defaultColWidth="9" defaultRowHeight="14.25" outlineLevelCol="2"/>
  <cols>
    <col min="1" max="1" width="18.5833333333333" customWidth="true"/>
    <col min="2" max="2" width="28.5916666666667" customWidth="true"/>
    <col min="3" max="3" width="26.5583333333333" customWidth="true"/>
  </cols>
  <sheetData>
    <row r="1" ht="25.5" customHeight="true" spans="1:3">
      <c r="A1" s="2" t="s">
        <v>0</v>
      </c>
      <c r="B1" s="3"/>
      <c r="C1" s="3"/>
    </row>
    <row r="2" ht="37.5" customHeight="true" spans="1:3">
      <c r="A2" s="4" t="s">
        <v>1</v>
      </c>
      <c r="B2" s="5"/>
      <c r="C2" s="5"/>
    </row>
    <row r="3" ht="37.5" customHeight="true" spans="1:3">
      <c r="A3" s="6" t="s">
        <v>2</v>
      </c>
      <c r="B3" s="6" t="s">
        <v>3</v>
      </c>
      <c r="C3" s="6" t="s">
        <v>4</v>
      </c>
    </row>
    <row r="4" ht="16" customHeight="true" spans="1:3">
      <c r="A4" s="7" t="s">
        <v>5</v>
      </c>
      <c r="B4" s="8"/>
      <c r="C4" s="9">
        <f>C5+C11+C17+C24+C37+C51+C63+C78+C83+C92+C107+C119+C126+C140</f>
        <v>123770</v>
      </c>
    </row>
    <row r="5" ht="16" customHeight="true" spans="1:3">
      <c r="A5" s="10" t="s">
        <v>6</v>
      </c>
      <c r="B5" s="10" t="s">
        <v>7</v>
      </c>
      <c r="C5" s="9">
        <f>SUM(C6:C10)</f>
        <v>3578</v>
      </c>
    </row>
    <row r="6" ht="16" customHeight="true" spans="1:3">
      <c r="A6" s="10"/>
      <c r="B6" s="11" t="s">
        <v>8</v>
      </c>
      <c r="C6" s="12">
        <v>794</v>
      </c>
    </row>
    <row r="7" ht="16" customHeight="true" spans="1:3">
      <c r="A7" s="10"/>
      <c r="B7" s="11" t="s">
        <v>9</v>
      </c>
      <c r="C7" s="12">
        <v>1290</v>
      </c>
    </row>
    <row r="8" ht="16" customHeight="true" spans="1:3">
      <c r="A8" s="10"/>
      <c r="B8" s="11" t="s">
        <v>10</v>
      </c>
      <c r="C8" s="12">
        <v>50</v>
      </c>
    </row>
    <row r="9" ht="16" customHeight="true" spans="1:3">
      <c r="A9" s="10"/>
      <c r="B9" s="11" t="s">
        <v>11</v>
      </c>
      <c r="C9" s="12">
        <v>640</v>
      </c>
    </row>
    <row r="10" ht="16" customHeight="true" spans="1:3">
      <c r="A10" s="10"/>
      <c r="B10" s="11" t="s">
        <v>12</v>
      </c>
      <c r="C10" s="12">
        <v>804</v>
      </c>
    </row>
    <row r="11" ht="16" customHeight="true" spans="1:3">
      <c r="A11" s="10" t="s">
        <v>13</v>
      </c>
      <c r="B11" s="10" t="s">
        <v>14</v>
      </c>
      <c r="C11" s="9">
        <f>SUM(C12:C16)</f>
        <v>4415</v>
      </c>
    </row>
    <row r="12" ht="16" customHeight="true" spans="1:3">
      <c r="A12" s="10"/>
      <c r="B12" s="11" t="s">
        <v>15</v>
      </c>
      <c r="C12" s="12">
        <v>314</v>
      </c>
    </row>
    <row r="13" ht="16" customHeight="true" spans="1:3">
      <c r="A13" s="10"/>
      <c r="B13" s="11" t="s">
        <v>16</v>
      </c>
      <c r="C13" s="12">
        <v>402</v>
      </c>
    </row>
    <row r="14" ht="16" customHeight="true" spans="1:3">
      <c r="A14" s="10"/>
      <c r="B14" s="11" t="s">
        <v>17</v>
      </c>
      <c r="C14" s="12">
        <v>834</v>
      </c>
    </row>
    <row r="15" ht="16" customHeight="true" spans="1:3">
      <c r="A15" s="10"/>
      <c r="B15" s="11" t="s">
        <v>18</v>
      </c>
      <c r="C15" s="12">
        <v>1430</v>
      </c>
    </row>
    <row r="16" ht="16" customHeight="true" spans="1:3">
      <c r="A16" s="10"/>
      <c r="B16" s="11" t="s">
        <v>19</v>
      </c>
      <c r="C16" s="12">
        <v>1435</v>
      </c>
    </row>
    <row r="17" ht="16" customHeight="true" spans="1:3">
      <c r="A17" s="10" t="s">
        <v>20</v>
      </c>
      <c r="B17" s="10" t="s">
        <v>21</v>
      </c>
      <c r="C17" s="9">
        <f>SUM(C18:C23)</f>
        <v>3670</v>
      </c>
    </row>
    <row r="18" ht="16" customHeight="true" spans="1:3">
      <c r="A18" s="10"/>
      <c r="B18" s="11" t="s">
        <v>22</v>
      </c>
      <c r="C18" s="12">
        <v>110</v>
      </c>
    </row>
    <row r="19" ht="16" customHeight="true" spans="1:3">
      <c r="A19" s="10"/>
      <c r="B19" s="11" t="s">
        <v>23</v>
      </c>
      <c r="C19" s="12">
        <v>449</v>
      </c>
    </row>
    <row r="20" ht="16" customHeight="true" spans="1:3">
      <c r="A20" s="10"/>
      <c r="B20" s="11" t="s">
        <v>24</v>
      </c>
      <c r="C20" s="12">
        <v>105</v>
      </c>
    </row>
    <row r="21" ht="16" customHeight="true" spans="1:3">
      <c r="A21" s="10"/>
      <c r="B21" s="11" t="s">
        <v>25</v>
      </c>
      <c r="C21" s="12">
        <v>1249</v>
      </c>
    </row>
    <row r="22" ht="16" customHeight="true" spans="1:3">
      <c r="A22" s="10"/>
      <c r="B22" s="11" t="s">
        <v>26</v>
      </c>
      <c r="C22" s="12">
        <v>1400</v>
      </c>
    </row>
    <row r="23" s="1" customFormat="true" ht="16" customHeight="true" spans="1:3">
      <c r="A23" s="10"/>
      <c r="B23" s="11" t="s">
        <v>27</v>
      </c>
      <c r="C23" s="12">
        <v>357</v>
      </c>
    </row>
    <row r="24" ht="16" customHeight="true" spans="1:3">
      <c r="A24" s="10" t="s">
        <v>28</v>
      </c>
      <c r="B24" s="10" t="s">
        <v>29</v>
      </c>
      <c r="C24" s="9">
        <f>SUM(C25:C36)</f>
        <v>7859</v>
      </c>
    </row>
    <row r="25" ht="16" customHeight="true" spans="1:3">
      <c r="A25" s="10"/>
      <c r="B25" s="13" t="s">
        <v>30</v>
      </c>
      <c r="C25" s="12">
        <v>93</v>
      </c>
    </row>
    <row r="26" ht="16" customHeight="true" spans="1:3">
      <c r="A26" s="10"/>
      <c r="B26" s="13" t="s">
        <v>31</v>
      </c>
      <c r="C26" s="12">
        <v>116</v>
      </c>
    </row>
    <row r="27" ht="16" customHeight="true" spans="1:3">
      <c r="A27" s="10"/>
      <c r="B27" s="13" t="s">
        <v>32</v>
      </c>
      <c r="C27" s="12">
        <v>142</v>
      </c>
    </row>
    <row r="28" ht="16" customHeight="true" spans="1:3">
      <c r="A28" s="10"/>
      <c r="B28" s="13" t="s">
        <v>33</v>
      </c>
      <c r="C28" s="12">
        <v>27</v>
      </c>
    </row>
    <row r="29" ht="16" customHeight="true" spans="1:3">
      <c r="A29" s="10"/>
      <c r="B29" s="13" t="s">
        <v>34</v>
      </c>
      <c r="C29" s="12">
        <v>128</v>
      </c>
    </row>
    <row r="30" ht="16" customHeight="true" spans="1:3">
      <c r="A30" s="10"/>
      <c r="B30" s="13" t="s">
        <v>35</v>
      </c>
      <c r="C30" s="12">
        <v>1161</v>
      </c>
    </row>
    <row r="31" ht="16" customHeight="true" spans="1:3">
      <c r="A31" s="10"/>
      <c r="B31" s="13" t="s">
        <v>36</v>
      </c>
      <c r="C31" s="12">
        <v>817</v>
      </c>
    </row>
    <row r="32" ht="16" customHeight="true" spans="1:3">
      <c r="A32" s="10"/>
      <c r="B32" s="13" t="s">
        <v>37</v>
      </c>
      <c r="C32" s="12">
        <v>366</v>
      </c>
    </row>
    <row r="33" ht="16" customHeight="true" spans="1:3">
      <c r="A33" s="10"/>
      <c r="B33" s="13" t="s">
        <v>38</v>
      </c>
      <c r="C33" s="12">
        <v>669</v>
      </c>
    </row>
    <row r="34" ht="16" customHeight="true" spans="1:3">
      <c r="A34" s="10"/>
      <c r="B34" s="13" t="s">
        <v>39</v>
      </c>
      <c r="C34" s="12">
        <v>559</v>
      </c>
    </row>
    <row r="35" ht="16" customHeight="true" spans="1:3">
      <c r="A35" s="10"/>
      <c r="B35" s="13" t="s">
        <v>40</v>
      </c>
      <c r="C35" s="12">
        <v>3182</v>
      </c>
    </row>
    <row r="36" ht="16" customHeight="true" spans="1:3">
      <c r="A36" s="10"/>
      <c r="B36" s="13" t="s">
        <v>41</v>
      </c>
      <c r="C36" s="12">
        <v>599</v>
      </c>
    </row>
    <row r="37" ht="16" customHeight="true" spans="1:3">
      <c r="A37" s="10" t="s">
        <v>42</v>
      </c>
      <c r="B37" s="10" t="s">
        <v>43</v>
      </c>
      <c r="C37" s="9">
        <f>SUM(C38:C50)</f>
        <v>13689</v>
      </c>
    </row>
    <row r="38" ht="16" customHeight="true" spans="1:3">
      <c r="A38" s="10"/>
      <c r="B38" s="11" t="s">
        <v>44</v>
      </c>
      <c r="C38" s="12">
        <v>132</v>
      </c>
    </row>
    <row r="39" ht="16" customHeight="true" spans="1:3">
      <c r="A39" s="10"/>
      <c r="B39" s="11" t="s">
        <v>45</v>
      </c>
      <c r="C39" s="12">
        <v>97</v>
      </c>
    </row>
    <row r="40" ht="16" customHeight="true" spans="1:3">
      <c r="A40" s="10"/>
      <c r="B40" s="11" t="s">
        <v>46</v>
      </c>
      <c r="C40" s="12">
        <v>357</v>
      </c>
    </row>
    <row r="41" ht="16" customHeight="true" spans="1:3">
      <c r="A41" s="10"/>
      <c r="B41" s="11" t="s">
        <v>47</v>
      </c>
      <c r="C41" s="12">
        <v>176</v>
      </c>
    </row>
    <row r="42" ht="16" customHeight="true" spans="1:3">
      <c r="A42" s="10"/>
      <c r="B42" s="11" t="s">
        <v>48</v>
      </c>
      <c r="C42" s="12">
        <v>1773</v>
      </c>
    </row>
    <row r="43" ht="16" customHeight="true" spans="1:3">
      <c r="A43" s="10"/>
      <c r="B43" s="11" t="s">
        <v>49</v>
      </c>
      <c r="C43" s="12">
        <v>1493</v>
      </c>
    </row>
    <row r="44" ht="16" customHeight="true" spans="1:3">
      <c r="A44" s="10"/>
      <c r="B44" s="11" t="s">
        <v>50</v>
      </c>
      <c r="C44" s="12">
        <v>1322</v>
      </c>
    </row>
    <row r="45" ht="16" customHeight="true" spans="1:3">
      <c r="A45" s="10"/>
      <c r="B45" s="13" t="s">
        <v>51</v>
      </c>
      <c r="C45" s="12">
        <v>1259</v>
      </c>
    </row>
    <row r="46" ht="16" customHeight="true" spans="1:3">
      <c r="A46" s="10"/>
      <c r="B46" s="13" t="s">
        <v>52</v>
      </c>
      <c r="C46" s="12">
        <v>2083</v>
      </c>
    </row>
    <row r="47" ht="16" customHeight="true" spans="1:3">
      <c r="A47" s="10"/>
      <c r="B47" s="13" t="s">
        <v>53</v>
      </c>
      <c r="C47" s="12">
        <v>1417</v>
      </c>
    </row>
    <row r="48" ht="16" customHeight="true" spans="1:3">
      <c r="A48" s="10"/>
      <c r="B48" s="13" t="s">
        <v>54</v>
      </c>
      <c r="C48" s="12">
        <v>1239</v>
      </c>
    </row>
    <row r="49" ht="16" customHeight="true" spans="1:3">
      <c r="A49" s="10"/>
      <c r="B49" s="13" t="s">
        <v>55</v>
      </c>
      <c r="C49" s="12">
        <v>738</v>
      </c>
    </row>
    <row r="50" ht="16" customHeight="true" spans="1:3">
      <c r="A50" s="10"/>
      <c r="B50" s="13" t="s">
        <v>56</v>
      </c>
      <c r="C50" s="12">
        <v>1603</v>
      </c>
    </row>
    <row r="51" ht="16" customHeight="true" spans="1:3">
      <c r="A51" s="10" t="s">
        <v>57</v>
      </c>
      <c r="B51" s="10" t="s">
        <v>58</v>
      </c>
      <c r="C51" s="9">
        <f>SUM(C52:C62)</f>
        <v>11331</v>
      </c>
    </row>
    <row r="52" ht="16" customHeight="true" spans="1:3">
      <c r="A52" s="10"/>
      <c r="B52" s="13" t="s">
        <v>44</v>
      </c>
      <c r="C52" s="12">
        <v>426</v>
      </c>
    </row>
    <row r="53" ht="16" customHeight="true" spans="1:3">
      <c r="A53" s="10"/>
      <c r="B53" s="13" t="s">
        <v>59</v>
      </c>
      <c r="C53" s="12">
        <v>260</v>
      </c>
    </row>
    <row r="54" ht="16" customHeight="true" spans="1:3">
      <c r="A54" s="10"/>
      <c r="B54" s="13" t="s">
        <v>60</v>
      </c>
      <c r="C54" s="12">
        <v>1169</v>
      </c>
    </row>
    <row r="55" ht="16" customHeight="true" spans="1:3">
      <c r="A55" s="10"/>
      <c r="B55" s="13" t="s">
        <v>61</v>
      </c>
      <c r="C55" s="12">
        <v>99</v>
      </c>
    </row>
    <row r="56" ht="16" customHeight="true" spans="1:3">
      <c r="A56" s="10"/>
      <c r="B56" s="13" t="s">
        <v>62</v>
      </c>
      <c r="C56" s="12">
        <v>548</v>
      </c>
    </row>
    <row r="57" ht="16" customHeight="true" spans="1:3">
      <c r="A57" s="10"/>
      <c r="B57" s="13" t="s">
        <v>63</v>
      </c>
      <c r="C57" s="12">
        <v>721</v>
      </c>
    </row>
    <row r="58" ht="16" customHeight="true" spans="1:3">
      <c r="A58" s="10"/>
      <c r="B58" s="13" t="s">
        <v>64</v>
      </c>
      <c r="C58" s="12">
        <v>2881</v>
      </c>
    </row>
    <row r="59" s="1" customFormat="true" ht="16" customHeight="true" spans="1:3">
      <c r="A59" s="10"/>
      <c r="B59" s="13" t="s">
        <v>65</v>
      </c>
      <c r="C59" s="12">
        <v>1510</v>
      </c>
    </row>
    <row r="60" ht="16" customHeight="true" spans="1:3">
      <c r="A60" s="10"/>
      <c r="B60" s="13" t="s">
        <v>66</v>
      </c>
      <c r="C60" s="12">
        <v>551</v>
      </c>
    </row>
    <row r="61" ht="16" customHeight="true" spans="1:3">
      <c r="A61" s="10"/>
      <c r="B61" s="13" t="s">
        <v>67</v>
      </c>
      <c r="C61" s="12">
        <v>1063</v>
      </c>
    </row>
    <row r="62" ht="16" customHeight="true" spans="1:3">
      <c r="A62" s="10"/>
      <c r="B62" s="13" t="s">
        <v>68</v>
      </c>
      <c r="C62" s="12">
        <v>2103</v>
      </c>
    </row>
    <row r="63" ht="16" customHeight="true" spans="1:3">
      <c r="A63" s="10" t="s">
        <v>69</v>
      </c>
      <c r="B63" s="10" t="s">
        <v>70</v>
      </c>
      <c r="C63" s="9">
        <f>SUM(C64:C77)</f>
        <v>11628</v>
      </c>
    </row>
    <row r="64" ht="16" customHeight="true" spans="1:3">
      <c r="A64" s="10"/>
      <c r="B64" s="13" t="s">
        <v>71</v>
      </c>
      <c r="C64" s="12">
        <v>174</v>
      </c>
    </row>
    <row r="65" ht="16" customHeight="true" spans="1:3">
      <c r="A65" s="10"/>
      <c r="B65" s="13" t="s">
        <v>72</v>
      </c>
      <c r="C65" s="12">
        <v>284</v>
      </c>
    </row>
    <row r="66" ht="16" customHeight="true" spans="1:3">
      <c r="A66" s="10"/>
      <c r="B66" s="13" t="s">
        <v>44</v>
      </c>
      <c r="C66" s="12">
        <v>474</v>
      </c>
    </row>
    <row r="67" ht="16" customHeight="true" spans="1:3">
      <c r="A67" s="10"/>
      <c r="B67" s="13" t="s">
        <v>73</v>
      </c>
      <c r="C67" s="12">
        <v>674</v>
      </c>
    </row>
    <row r="68" ht="16" customHeight="true" spans="1:3">
      <c r="A68" s="10"/>
      <c r="B68" s="13" t="s">
        <v>74</v>
      </c>
      <c r="C68" s="12">
        <v>894</v>
      </c>
    </row>
    <row r="69" ht="16" customHeight="true" spans="1:3">
      <c r="A69" s="10"/>
      <c r="B69" s="13" t="s">
        <v>75</v>
      </c>
      <c r="C69" s="12">
        <v>389</v>
      </c>
    </row>
    <row r="70" ht="16" customHeight="true" spans="1:3">
      <c r="A70" s="10"/>
      <c r="B70" s="13" t="s">
        <v>76</v>
      </c>
      <c r="C70" s="12">
        <v>176</v>
      </c>
    </row>
    <row r="71" ht="16" customHeight="true" spans="1:3">
      <c r="A71" s="10"/>
      <c r="B71" s="13" t="s">
        <v>77</v>
      </c>
      <c r="C71" s="12">
        <v>789</v>
      </c>
    </row>
    <row r="72" ht="16" customHeight="true" spans="1:3">
      <c r="A72" s="10"/>
      <c r="B72" s="13" t="s">
        <v>78</v>
      </c>
      <c r="C72" s="12">
        <v>1020</v>
      </c>
    </row>
    <row r="73" ht="16" customHeight="true" spans="1:3">
      <c r="A73" s="10"/>
      <c r="B73" s="13" t="s">
        <v>79</v>
      </c>
      <c r="C73" s="12">
        <v>1426</v>
      </c>
    </row>
    <row r="74" ht="16" customHeight="true" spans="1:3">
      <c r="A74" s="10"/>
      <c r="B74" s="13" t="s">
        <v>80</v>
      </c>
      <c r="C74" s="12">
        <v>1001</v>
      </c>
    </row>
    <row r="75" ht="16" customHeight="true" spans="1:3">
      <c r="A75" s="10"/>
      <c r="B75" s="13" t="s">
        <v>81</v>
      </c>
      <c r="C75" s="12">
        <v>717</v>
      </c>
    </row>
    <row r="76" ht="16" customHeight="true" spans="1:3">
      <c r="A76" s="10"/>
      <c r="B76" s="13" t="s">
        <v>82</v>
      </c>
      <c r="C76" s="12">
        <v>1908</v>
      </c>
    </row>
    <row r="77" ht="16" customHeight="true" spans="1:3">
      <c r="A77" s="10"/>
      <c r="B77" s="13" t="s">
        <v>83</v>
      </c>
      <c r="C77" s="12">
        <v>1702</v>
      </c>
    </row>
    <row r="78" ht="16" customHeight="true" spans="1:3">
      <c r="A78" s="10" t="s">
        <v>84</v>
      </c>
      <c r="B78" s="10" t="s">
        <v>85</v>
      </c>
      <c r="C78" s="9">
        <f>SUM(C79:C82)</f>
        <v>6283</v>
      </c>
    </row>
    <row r="79" ht="16" customHeight="true" spans="1:3">
      <c r="A79" s="10"/>
      <c r="B79" s="11" t="s">
        <v>86</v>
      </c>
      <c r="C79" s="12">
        <v>2189</v>
      </c>
    </row>
    <row r="80" ht="16" customHeight="true" spans="1:3">
      <c r="A80" s="10"/>
      <c r="B80" s="11" t="s">
        <v>87</v>
      </c>
      <c r="C80" s="12">
        <v>286</v>
      </c>
    </row>
    <row r="81" ht="16" customHeight="true" spans="1:3">
      <c r="A81" s="10"/>
      <c r="B81" s="11" t="s">
        <v>88</v>
      </c>
      <c r="C81" s="12">
        <v>2314</v>
      </c>
    </row>
    <row r="82" ht="16" customHeight="true" spans="1:3">
      <c r="A82" s="10"/>
      <c r="B82" s="11" t="s">
        <v>89</v>
      </c>
      <c r="C82" s="12">
        <v>1494</v>
      </c>
    </row>
    <row r="83" ht="16" customHeight="true" spans="1:3">
      <c r="A83" s="10" t="s">
        <v>90</v>
      </c>
      <c r="B83" s="10" t="s">
        <v>91</v>
      </c>
      <c r="C83" s="9">
        <f>SUM(C84:C91)</f>
        <v>7914</v>
      </c>
    </row>
    <row r="84" ht="16" customHeight="true" spans="1:3">
      <c r="A84" s="10"/>
      <c r="B84" s="11" t="s">
        <v>92</v>
      </c>
      <c r="C84" s="12">
        <v>166</v>
      </c>
    </row>
    <row r="85" ht="16" customHeight="true" spans="1:3">
      <c r="A85" s="10"/>
      <c r="B85" s="11" t="s">
        <v>93</v>
      </c>
      <c r="C85" s="12">
        <v>914</v>
      </c>
    </row>
    <row r="86" ht="16" customHeight="true" spans="1:3">
      <c r="A86" s="10"/>
      <c r="B86" s="11" t="s">
        <v>94</v>
      </c>
      <c r="C86" s="12">
        <v>1526</v>
      </c>
    </row>
    <row r="87" ht="16" customHeight="true" spans="1:3">
      <c r="A87" s="10"/>
      <c r="B87" s="11" t="s">
        <v>95</v>
      </c>
      <c r="C87" s="12">
        <v>666</v>
      </c>
    </row>
    <row r="88" ht="16" customHeight="true" spans="1:3">
      <c r="A88" s="10"/>
      <c r="B88" s="13" t="s">
        <v>96</v>
      </c>
      <c r="C88" s="12">
        <v>568</v>
      </c>
    </row>
    <row r="89" ht="16" customHeight="true" spans="1:3">
      <c r="A89" s="10"/>
      <c r="B89" s="13" t="s">
        <v>97</v>
      </c>
      <c r="C89" s="12">
        <v>1167</v>
      </c>
    </row>
    <row r="90" ht="16" customHeight="true" spans="1:3">
      <c r="A90" s="10"/>
      <c r="B90" s="13" t="s">
        <v>98</v>
      </c>
      <c r="C90" s="12">
        <v>598</v>
      </c>
    </row>
    <row r="91" ht="16" customHeight="true" spans="1:3">
      <c r="A91" s="10"/>
      <c r="B91" s="13" t="s">
        <v>99</v>
      </c>
      <c r="C91" s="12">
        <v>2309</v>
      </c>
    </row>
    <row r="92" ht="16" customHeight="true" spans="1:3">
      <c r="A92" s="10" t="s">
        <v>100</v>
      </c>
      <c r="B92" s="10" t="s">
        <v>101</v>
      </c>
      <c r="C92" s="9">
        <f>SUM(C93:C106)</f>
        <v>12225</v>
      </c>
    </row>
    <row r="93" ht="16" customHeight="true" spans="1:3">
      <c r="A93" s="10"/>
      <c r="B93" s="13" t="s">
        <v>44</v>
      </c>
      <c r="C93" s="12">
        <v>37</v>
      </c>
    </row>
    <row r="94" ht="16" customHeight="true" spans="1:3">
      <c r="A94" s="10"/>
      <c r="B94" s="13" t="s">
        <v>102</v>
      </c>
      <c r="C94" s="12">
        <v>535</v>
      </c>
    </row>
    <row r="95" ht="16" customHeight="true" spans="1:3">
      <c r="A95" s="10"/>
      <c r="B95" s="13" t="s">
        <v>103</v>
      </c>
      <c r="C95" s="12">
        <v>542</v>
      </c>
    </row>
    <row r="96" ht="16" customHeight="true" spans="1:3">
      <c r="A96" s="10"/>
      <c r="B96" s="13" t="s">
        <v>104</v>
      </c>
      <c r="C96" s="12">
        <v>116</v>
      </c>
    </row>
    <row r="97" ht="16" customHeight="true" spans="1:3">
      <c r="A97" s="10"/>
      <c r="B97" s="13" t="s">
        <v>105</v>
      </c>
      <c r="C97" s="12">
        <v>120</v>
      </c>
    </row>
    <row r="98" ht="16" customHeight="true" spans="1:3">
      <c r="A98" s="10"/>
      <c r="B98" s="13" t="s">
        <v>106</v>
      </c>
      <c r="C98" s="12">
        <v>490</v>
      </c>
    </row>
    <row r="99" ht="16" customHeight="true" spans="1:3">
      <c r="A99" s="10"/>
      <c r="B99" s="13" t="s">
        <v>107</v>
      </c>
      <c r="C99" s="12">
        <v>671</v>
      </c>
    </row>
    <row r="100" ht="16" customHeight="true" spans="1:3">
      <c r="A100" s="10"/>
      <c r="B100" s="13" t="s">
        <v>108</v>
      </c>
      <c r="C100" s="12">
        <v>2607</v>
      </c>
    </row>
    <row r="101" ht="16" customHeight="true" spans="1:3">
      <c r="A101" s="10"/>
      <c r="B101" s="13" t="s">
        <v>109</v>
      </c>
      <c r="C101" s="12">
        <v>1924</v>
      </c>
    </row>
    <row r="102" ht="16" customHeight="true" spans="1:3">
      <c r="A102" s="10"/>
      <c r="B102" s="13" t="s">
        <v>110</v>
      </c>
      <c r="C102" s="12">
        <v>1051</v>
      </c>
    </row>
    <row r="103" ht="16" customHeight="true" spans="1:3">
      <c r="A103" s="10"/>
      <c r="B103" s="13" t="s">
        <v>111</v>
      </c>
      <c r="C103" s="12">
        <v>427</v>
      </c>
    </row>
    <row r="104" ht="16" customHeight="true" spans="1:3">
      <c r="A104" s="10"/>
      <c r="B104" s="13" t="s">
        <v>112</v>
      </c>
      <c r="C104" s="12">
        <v>1376</v>
      </c>
    </row>
    <row r="105" ht="16" customHeight="true" spans="1:3">
      <c r="A105" s="10"/>
      <c r="B105" s="13" t="s">
        <v>113</v>
      </c>
      <c r="C105" s="12">
        <v>960</v>
      </c>
    </row>
    <row r="106" ht="16" customHeight="true" spans="1:3">
      <c r="A106" s="10"/>
      <c r="B106" s="13" t="s">
        <v>114</v>
      </c>
      <c r="C106" s="12">
        <v>1369</v>
      </c>
    </row>
    <row r="107" ht="16" customHeight="true" spans="1:3">
      <c r="A107" s="10" t="s">
        <v>115</v>
      </c>
      <c r="B107" s="10" t="s">
        <v>116</v>
      </c>
      <c r="C107" s="9">
        <f>SUM(C108:C118)</f>
        <v>10024</v>
      </c>
    </row>
    <row r="108" ht="16" customHeight="true" spans="1:3">
      <c r="A108" s="10"/>
      <c r="B108" s="11" t="s">
        <v>117</v>
      </c>
      <c r="C108" s="12">
        <v>700</v>
      </c>
    </row>
    <row r="109" ht="16" customHeight="true" spans="1:3">
      <c r="A109" s="10"/>
      <c r="B109" s="11" t="s">
        <v>118</v>
      </c>
      <c r="C109" s="12">
        <v>573</v>
      </c>
    </row>
    <row r="110" ht="16" customHeight="true" spans="1:3">
      <c r="A110" s="10"/>
      <c r="B110" s="11" t="s">
        <v>119</v>
      </c>
      <c r="C110" s="12">
        <v>1492</v>
      </c>
    </row>
    <row r="111" ht="16" customHeight="true" spans="1:3">
      <c r="A111" s="10"/>
      <c r="B111" s="11" t="s">
        <v>120</v>
      </c>
      <c r="C111" s="12">
        <v>824</v>
      </c>
    </row>
    <row r="112" ht="16" customHeight="true" spans="1:3">
      <c r="A112" s="10"/>
      <c r="B112" s="11" t="s">
        <v>121</v>
      </c>
      <c r="C112" s="12">
        <v>531</v>
      </c>
    </row>
    <row r="113" ht="16" customHeight="true" spans="1:3">
      <c r="A113" s="10"/>
      <c r="B113" s="11" t="s">
        <v>122</v>
      </c>
      <c r="C113" s="12">
        <v>1220</v>
      </c>
    </row>
    <row r="114" ht="16" customHeight="true" spans="1:3">
      <c r="A114" s="10"/>
      <c r="B114" s="11" t="s">
        <v>123</v>
      </c>
      <c r="C114" s="12">
        <v>434</v>
      </c>
    </row>
    <row r="115" ht="16" customHeight="true" spans="1:3">
      <c r="A115" s="10"/>
      <c r="B115" s="11" t="s">
        <v>124</v>
      </c>
      <c r="C115" s="12">
        <v>471</v>
      </c>
    </row>
    <row r="116" ht="16" customHeight="true" spans="1:3">
      <c r="A116" s="10"/>
      <c r="B116" s="11" t="s">
        <v>125</v>
      </c>
      <c r="C116" s="12">
        <v>1417</v>
      </c>
    </row>
    <row r="117" ht="16" customHeight="true" spans="1:3">
      <c r="A117" s="10"/>
      <c r="B117" s="11" t="s">
        <v>126</v>
      </c>
      <c r="C117" s="12">
        <v>711</v>
      </c>
    </row>
    <row r="118" ht="16" customHeight="true" spans="1:3">
      <c r="A118" s="10"/>
      <c r="B118" s="11" t="s">
        <v>127</v>
      </c>
      <c r="C118" s="12">
        <v>1651</v>
      </c>
    </row>
    <row r="119" ht="16" customHeight="true" spans="1:3">
      <c r="A119" s="10" t="s">
        <v>128</v>
      </c>
      <c r="B119" s="10" t="s">
        <v>129</v>
      </c>
      <c r="C119" s="9">
        <f>SUM(C120:C125)</f>
        <v>7660</v>
      </c>
    </row>
    <row r="120" ht="16" customHeight="true" spans="1:3">
      <c r="A120" s="10"/>
      <c r="B120" s="11" t="s">
        <v>44</v>
      </c>
      <c r="C120" s="12">
        <v>67</v>
      </c>
    </row>
    <row r="121" ht="16" customHeight="true" spans="1:3">
      <c r="A121" s="10"/>
      <c r="B121" s="14" t="s">
        <v>130</v>
      </c>
      <c r="C121" s="12">
        <v>399</v>
      </c>
    </row>
    <row r="122" ht="16" customHeight="true" spans="1:3">
      <c r="A122" s="10"/>
      <c r="B122" s="14" t="s">
        <v>131</v>
      </c>
      <c r="C122" s="12">
        <v>1431</v>
      </c>
    </row>
    <row r="123" ht="16" customHeight="true" spans="1:3">
      <c r="A123" s="10"/>
      <c r="B123" s="14" t="s">
        <v>132</v>
      </c>
      <c r="C123" s="12">
        <v>235</v>
      </c>
    </row>
    <row r="124" ht="16" customHeight="true" spans="1:3">
      <c r="A124" s="10"/>
      <c r="B124" s="14" t="s">
        <v>133</v>
      </c>
      <c r="C124" s="12">
        <v>2648</v>
      </c>
    </row>
    <row r="125" ht="16" customHeight="true" spans="1:3">
      <c r="A125" s="10"/>
      <c r="B125" s="14" t="s">
        <v>134</v>
      </c>
      <c r="C125" s="12">
        <v>2880</v>
      </c>
    </row>
    <row r="126" ht="16" customHeight="true" spans="1:3">
      <c r="A126" s="10" t="s">
        <v>135</v>
      </c>
      <c r="B126" s="10" t="s">
        <v>136</v>
      </c>
      <c r="C126" s="9">
        <f>SUM(C127:C139)</f>
        <v>15079</v>
      </c>
    </row>
    <row r="127" ht="16" customHeight="true" spans="1:3">
      <c r="A127" s="10"/>
      <c r="B127" s="13" t="s">
        <v>137</v>
      </c>
      <c r="C127" s="12">
        <v>430</v>
      </c>
    </row>
    <row r="128" ht="16" customHeight="true" spans="1:3">
      <c r="A128" s="10"/>
      <c r="B128" s="13" t="s">
        <v>138</v>
      </c>
      <c r="C128" s="12">
        <v>1880</v>
      </c>
    </row>
    <row r="129" ht="16" customHeight="true" spans="1:3">
      <c r="A129" s="10"/>
      <c r="B129" s="13" t="s">
        <v>139</v>
      </c>
      <c r="C129" s="12">
        <v>2057</v>
      </c>
    </row>
    <row r="130" ht="16" customHeight="true" spans="1:3">
      <c r="A130" s="10"/>
      <c r="B130" s="13" t="s">
        <v>140</v>
      </c>
      <c r="C130" s="12">
        <v>1384</v>
      </c>
    </row>
    <row r="131" ht="16" customHeight="true" spans="1:3">
      <c r="A131" s="10"/>
      <c r="B131" s="13" t="s">
        <v>141</v>
      </c>
      <c r="C131" s="12">
        <v>1153</v>
      </c>
    </row>
    <row r="132" ht="16" customHeight="true" spans="1:3">
      <c r="A132" s="10"/>
      <c r="B132" s="13" t="s">
        <v>142</v>
      </c>
      <c r="C132" s="12">
        <v>707</v>
      </c>
    </row>
    <row r="133" ht="16" customHeight="true" spans="1:3">
      <c r="A133" s="10"/>
      <c r="B133" s="13" t="s">
        <v>143</v>
      </c>
      <c r="C133" s="12">
        <v>1252</v>
      </c>
    </row>
    <row r="134" ht="16" customHeight="true" spans="1:3">
      <c r="A134" s="10"/>
      <c r="B134" s="13" t="s">
        <v>144</v>
      </c>
      <c r="C134" s="12">
        <v>784</v>
      </c>
    </row>
    <row r="135" ht="16" customHeight="true" spans="1:3">
      <c r="A135" s="10"/>
      <c r="B135" s="13" t="s">
        <v>145</v>
      </c>
      <c r="C135" s="12">
        <v>1667</v>
      </c>
    </row>
    <row r="136" ht="16" customHeight="true" spans="1:3">
      <c r="A136" s="10"/>
      <c r="B136" s="13" t="s">
        <v>146</v>
      </c>
      <c r="C136" s="12">
        <v>81</v>
      </c>
    </row>
    <row r="137" ht="16" customHeight="true" spans="1:3">
      <c r="A137" s="10"/>
      <c r="B137" s="13" t="s">
        <v>147</v>
      </c>
      <c r="C137" s="12">
        <v>1162</v>
      </c>
    </row>
    <row r="138" ht="16" customHeight="true" spans="1:3">
      <c r="A138" s="10"/>
      <c r="B138" s="13" t="s">
        <v>148</v>
      </c>
      <c r="C138" s="12">
        <v>1762</v>
      </c>
    </row>
    <row r="139" ht="16" customHeight="true" spans="1:3">
      <c r="A139" s="10"/>
      <c r="B139" s="13" t="s">
        <v>149</v>
      </c>
      <c r="C139" s="12">
        <v>760</v>
      </c>
    </row>
    <row r="140" ht="16" customHeight="true" spans="1:3">
      <c r="A140" s="10" t="s">
        <v>150</v>
      </c>
      <c r="B140" s="10" t="s">
        <v>151</v>
      </c>
      <c r="C140" s="9">
        <f>SUM(C141:C148)</f>
        <v>8415</v>
      </c>
    </row>
    <row r="141" ht="16" customHeight="true" spans="1:3">
      <c r="A141" s="10"/>
      <c r="B141" s="11" t="s">
        <v>152</v>
      </c>
      <c r="C141" s="12">
        <v>945</v>
      </c>
    </row>
    <row r="142" ht="16" customHeight="true" spans="1:3">
      <c r="A142" s="10"/>
      <c r="B142" s="11" t="s">
        <v>153</v>
      </c>
      <c r="C142" s="12">
        <v>1483</v>
      </c>
    </row>
    <row r="143" ht="16" customHeight="true" spans="1:3">
      <c r="A143" s="10"/>
      <c r="B143" s="11" t="s">
        <v>154</v>
      </c>
      <c r="C143" s="12">
        <v>848</v>
      </c>
    </row>
    <row r="144" ht="16" customHeight="true" spans="1:3">
      <c r="A144" s="10"/>
      <c r="B144" s="13" t="s">
        <v>155</v>
      </c>
      <c r="C144" s="12">
        <v>1222</v>
      </c>
    </row>
    <row r="145" ht="16" customHeight="true" spans="1:3">
      <c r="A145" s="10"/>
      <c r="B145" s="13" t="s">
        <v>156</v>
      </c>
      <c r="C145" s="12">
        <v>1187</v>
      </c>
    </row>
    <row r="146" ht="16" customHeight="true" spans="1:3">
      <c r="A146" s="10"/>
      <c r="B146" s="13" t="s">
        <v>157</v>
      </c>
      <c r="C146" s="12">
        <v>776</v>
      </c>
    </row>
    <row r="147" ht="16" customHeight="true" spans="1:3">
      <c r="A147" s="10"/>
      <c r="B147" s="13" t="s">
        <v>158</v>
      </c>
      <c r="C147" s="12">
        <v>1314</v>
      </c>
    </row>
    <row r="148" ht="16" customHeight="true" spans="1:3">
      <c r="A148" s="10"/>
      <c r="B148" s="13" t="s">
        <v>159</v>
      </c>
      <c r="C148" s="12">
        <v>640</v>
      </c>
    </row>
  </sheetData>
  <mergeCells count="16">
    <mergeCell ref="A2:C2"/>
    <mergeCell ref="A4:B4"/>
    <mergeCell ref="A5:A10"/>
    <mergeCell ref="A11:A16"/>
    <mergeCell ref="A17:A23"/>
    <mergeCell ref="A24:A36"/>
    <mergeCell ref="A37:A50"/>
    <mergeCell ref="A51:A62"/>
    <mergeCell ref="A63:A77"/>
    <mergeCell ref="A78:A82"/>
    <mergeCell ref="A83:A91"/>
    <mergeCell ref="A92:A106"/>
    <mergeCell ref="A107:A118"/>
    <mergeCell ref="A119:A125"/>
    <mergeCell ref="A126:A139"/>
    <mergeCell ref="A140:A148"/>
  </mergeCells>
  <pageMargins left="0.751388888888889" right="0.751388888888889" top="1" bottom="1" header="0.550694444444444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2018-06-01T11:28:00Z</dcterms:created>
  <dcterms:modified xsi:type="dcterms:W3CDTF">2022-08-03T15:58:22Z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83E15A2D3E6D46098C24D8C12B9B6933</vt:lpwstr>
  </property>
  <property fmtid="{D5CDD505-2E9C-101B-9397-08002B2CF9AE}" pid="4" name="KSOReadingLayout">
    <vt:bool>true</vt:bool>
  </property>
</Properties>
</file>