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金分配表" sheetId="2" r:id="rId1"/>
  </sheets>
  <calcPr calcId="144525"/>
</workbook>
</file>

<file path=xl/sharedStrings.xml><?xml version="1.0" encoding="utf-8"?>
<sst xmlns="http://schemas.openxmlformats.org/spreadsheetml/2006/main" count="143" uniqueCount="143">
  <si>
    <t>附件：</t>
  </si>
  <si>
    <t>湖南省2022年省级财政衔接推进乡村振兴补助资金分配表</t>
  </si>
  <si>
    <t>市州</t>
  </si>
  <si>
    <t>县市区/单位</t>
  </si>
  <si>
    <t>金额（万元）</t>
  </si>
  <si>
    <t>备注</t>
  </si>
  <si>
    <t>合计</t>
  </si>
  <si>
    <t>长沙市</t>
  </si>
  <si>
    <t>长沙市小计</t>
  </si>
  <si>
    <t>长沙县</t>
  </si>
  <si>
    <t>望城区</t>
  </si>
  <si>
    <t>浏阳市</t>
  </si>
  <si>
    <t>宁乡市</t>
  </si>
  <si>
    <t>株洲市</t>
  </si>
  <si>
    <t>株洲市小计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</si>
  <si>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</si>
  <si>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</si>
  <si>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</si>
  <si>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</si>
  <si>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</si>
  <si>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</si>
  <si>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</si>
  <si>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雨湖区</t>
  </si>
  <si>
    <t>湘潭县</t>
  </si>
  <si>
    <t>湘乡市</t>
  </si>
  <si>
    <t>韶山市</t>
  </si>
  <si>
    <t>衡阳市</t>
  </si>
  <si>
    <t>衡阳市小计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</si>
  <si>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</si>
  <si>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</si>
  <si>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</si>
  <si>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</si>
  <si>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</si>
  <si>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</si>
  <si>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</si>
  <si>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</si>
  <si>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</si>
  <si>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大祥区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</si>
  <si>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</si>
  <si>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</si>
  <si>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</si>
  <si>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</si>
  <si>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</si>
  <si>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</si>
  <si>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</si>
  <si>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</si>
  <si>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</si>
  <si>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</si>
  <si>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</si>
  <si>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君山区</t>
  </si>
  <si>
    <t>云溪区</t>
  </si>
  <si>
    <t>屈原管理区</t>
  </si>
  <si>
    <t>岳阳经济开发区</t>
  </si>
  <si>
    <t>汩罗市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</si>
  <si>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</si>
  <si>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</si>
  <si>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</si>
  <si>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</si>
  <si>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</si>
  <si>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</si>
  <si>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</si>
  <si>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</si>
  <si>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</si>
  <si>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</si>
  <si>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</si>
  <si>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</si>
  <si>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</si>
  <si>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</si>
  <si>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</si>
  <si>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</si>
  <si>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</si>
  <si>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</si>
  <si>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</si>
  <si>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</si>
  <si>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</si>
  <si>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</si>
  <si>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</si>
  <si>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资阳区</t>
  </si>
  <si>
    <t>赫山区</t>
  </si>
  <si>
    <t>大通湖区</t>
  </si>
  <si>
    <t>沅江市</t>
  </si>
  <si>
    <t>南县</t>
  </si>
  <si>
    <t>桃江县</t>
  </si>
  <si>
    <t>安化县</t>
  </si>
  <si>
    <t>永州市　</t>
  </si>
  <si>
    <t>永州市小计</t>
  </si>
  <si>
    <t>零陵区</t>
  </si>
  <si>
    <t>冷水滩区</t>
  </si>
  <si>
    <t>金洞管理区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</si>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</sst>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0"/>
      <color rgb="FF000000"/>
      <name val="黑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1" fillId="13" borderId="10" applyNumberFormat="false" applyAlignment="false" applyProtection="false">
      <alignment vertical="center"/>
    </xf>
    <xf numFmtId="0" fontId="20" fillId="19" borderId="9" applyNumberForma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24" borderId="11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14" fillId="13" borderId="7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6" fillId="16" borderId="7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6"/>
  <sheetViews>
    <sheetView tabSelected="1" workbookViewId="0">
      <selection activeCell="C8" sqref="C8"/>
    </sheetView>
  </sheetViews>
  <sheetFormatPr defaultColWidth="9" defaultRowHeight="13.5" outlineLevelCol="3"/>
  <cols>
    <col min="1" max="1" width="9" style="2" customWidth="true"/>
    <col min="2" max="2" width="20.625" customWidth="true"/>
    <col min="3" max="3" width="25" customWidth="true"/>
    <col min="4" max="4" width="20.625" customWidth="true"/>
  </cols>
  <sheetData>
    <row r="1" ht="26" customHeight="true" spans="1:1">
      <c r="A1" s="1" t="s">
        <v>0</v>
      </c>
    </row>
    <row r="2" ht="35" customHeight="true" spans="1:4">
      <c r="A2" s="3" t="s">
        <v>1</v>
      </c>
      <c r="B2" s="4"/>
      <c r="C2" s="4"/>
      <c r="D2" s="4"/>
    </row>
    <row r="3" s="1" customFormat="true" ht="20" customHeight="true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true" ht="20" customHeight="true" spans="1:4">
      <c r="A4" s="6" t="s">
        <v>6</v>
      </c>
      <c r="B4" s="7"/>
      <c r="C4" s="8">
        <f>C5+C10+C16+C21+C29+C40+C51+C60+C65+C73+C86+C98+C104+C118</f>
        <v>50000</v>
      </c>
      <c r="D4" s="9"/>
    </row>
    <row r="5" s="1" customFormat="true" ht="20" customHeight="true" spans="1:4">
      <c r="A5" s="10" t="s">
        <v>7</v>
      </c>
      <c r="B5" s="9" t="s">
        <v>8</v>
      </c>
      <c r="C5" s="8">
        <f>SUM(C6:C9)</f>
        <v>1670</v>
      </c>
      <c r="D5" s="9"/>
    </row>
    <row r="6" s="1" customFormat="true" ht="20" customHeight="true" spans="1:4">
      <c r="A6" s="10"/>
      <c r="B6" s="9" t="s">
        <v>9</v>
      </c>
      <c r="C6" s="8">
        <v>290</v>
      </c>
      <c r="D6" s="9"/>
    </row>
    <row r="7" s="1" customFormat="true" ht="20" customHeight="true" spans="1:4">
      <c r="A7" s="10"/>
      <c r="B7" s="9" t="s">
        <v>10</v>
      </c>
      <c r="C7" s="8">
        <v>200</v>
      </c>
      <c r="D7" s="9"/>
    </row>
    <row r="8" s="1" customFormat="true" ht="20" customHeight="true" spans="1:4">
      <c r="A8" s="10"/>
      <c r="B8" s="9" t="s">
        <v>11</v>
      </c>
      <c r="C8" s="8">
        <v>580</v>
      </c>
      <c r="D8" s="9"/>
    </row>
    <row r="9" s="1" customFormat="true" ht="20" customHeight="true" spans="1:4">
      <c r="A9" s="10"/>
      <c r="B9" s="9" t="s">
        <v>12</v>
      </c>
      <c r="C9" s="8">
        <v>600</v>
      </c>
      <c r="D9" s="9"/>
    </row>
    <row r="10" s="1" customFormat="true" ht="20" customHeight="true" spans="1:4">
      <c r="A10" s="10" t="s">
        <v>13</v>
      </c>
      <c r="B10" s="9" t="s">
        <v>14</v>
      </c>
      <c r="C10" s="8">
        <f>SUM(C11:C15)</f>
        <v>1790</v>
      </c>
      <c r="D10" s="9"/>
    </row>
    <row r="11" s="1" customFormat="true" ht="20" customHeight="true" spans="1:4">
      <c r="A11" s="10"/>
      <c r="B11" s="9" t="s">
        <v>15</v>
      </c>
      <c r="C11" s="8">
        <v>200</v>
      </c>
      <c r="D11" s="9"/>
    </row>
    <row r="12" s="1" customFormat="true" ht="20" customHeight="true" spans="1:4">
      <c r="A12" s="10"/>
      <c r="B12" s="9" t="s">
        <v>16</v>
      </c>
      <c r="C12" s="8">
        <v>430</v>
      </c>
      <c r="D12" s="9"/>
    </row>
    <row r="13" s="1" customFormat="true" ht="20" customHeight="true" spans="1:4">
      <c r="A13" s="10"/>
      <c r="B13" s="9" t="s">
        <v>17</v>
      </c>
      <c r="C13" s="8">
        <v>380</v>
      </c>
      <c r="D13" s="9"/>
    </row>
    <row r="14" s="1" customFormat="true" ht="20" customHeight="true" spans="1:4">
      <c r="A14" s="10"/>
      <c r="B14" s="9" t="s">
        <v>18</v>
      </c>
      <c r="C14" s="8">
        <v>580</v>
      </c>
      <c r="D14" s="9"/>
    </row>
    <row r="15" s="1" customFormat="true" ht="20" customHeight="true" spans="1:4">
      <c r="A15" s="10"/>
      <c r="B15" s="9" t="s">
        <v>19</v>
      </c>
      <c r="C15" s="8">
        <v>200</v>
      </c>
      <c r="D15" s="9"/>
    </row>
    <row r="16" s="1" customFormat="true" ht="20" customHeight="true" spans="1:4">
      <c r="A16" s="10" t="s">
        <v>20</v>
      </c>
      <c r="B16" s="9" t="s">
        <v>21</v>
      </c>
      <c r="C16" s="8">
        <f>SUM(C17:C20)</f>
        <v>1250</v>
      </c>
      <c r="D16" s="9"/>
    </row>
    <row r="17" s="1" customFormat="true" ht="20" customHeight="true" spans="1:4">
      <c r="A17" s="10"/>
      <c r="B17" s="9" t="s">
        <v>22</v>
      </c>
      <c r="C17" s="8">
        <v>120</v>
      </c>
      <c r="D17" s="9"/>
    </row>
    <row r="18" s="1" customFormat="true" ht="20" customHeight="true" spans="1:4">
      <c r="A18" s="10"/>
      <c r="B18" s="9" t="s">
        <v>23</v>
      </c>
      <c r="C18" s="8">
        <v>490</v>
      </c>
      <c r="D18" s="9"/>
    </row>
    <row r="19" s="1" customFormat="true" ht="20" customHeight="true" spans="1:4">
      <c r="A19" s="10"/>
      <c r="B19" s="9" t="s">
        <v>24</v>
      </c>
      <c r="C19" s="8">
        <v>490</v>
      </c>
      <c r="D19" s="9"/>
    </row>
    <row r="20" s="1" customFormat="true" ht="20" customHeight="true" spans="1:4">
      <c r="A20" s="10"/>
      <c r="B20" s="9" t="s">
        <v>25</v>
      </c>
      <c r="C20" s="8">
        <v>150</v>
      </c>
      <c r="D20" s="9"/>
    </row>
    <row r="21" s="1" customFormat="true" ht="20" customHeight="true" spans="1:4">
      <c r="A21" s="10" t="s">
        <v>26</v>
      </c>
      <c r="B21" s="9" t="s">
        <v>27</v>
      </c>
      <c r="C21" s="8">
        <f>SUM(C22:C28)</f>
        <v>3120</v>
      </c>
      <c r="D21" s="9"/>
    </row>
    <row r="22" s="1" customFormat="true" ht="20" customHeight="true" spans="1:4">
      <c r="A22" s="10"/>
      <c r="B22" s="9" t="s">
        <v>28</v>
      </c>
      <c r="C22" s="8">
        <v>520</v>
      </c>
      <c r="D22" s="9"/>
    </row>
    <row r="23" s="1" customFormat="true" ht="20" customHeight="true" spans="1:4">
      <c r="A23" s="10"/>
      <c r="B23" s="9" t="s">
        <v>29</v>
      </c>
      <c r="C23" s="8">
        <v>520</v>
      </c>
      <c r="D23" s="9"/>
    </row>
    <row r="24" s="1" customFormat="true" ht="20" customHeight="true" spans="1:4">
      <c r="A24" s="10"/>
      <c r="B24" s="9" t="s">
        <v>30</v>
      </c>
      <c r="C24" s="8">
        <v>230</v>
      </c>
      <c r="D24" s="9"/>
    </row>
    <row r="25" s="1" customFormat="true" ht="20" customHeight="true" spans="1:4">
      <c r="A25" s="10"/>
      <c r="B25" s="9" t="s">
        <v>31</v>
      </c>
      <c r="C25" s="8">
        <v>290</v>
      </c>
      <c r="D25" s="9"/>
    </row>
    <row r="26" s="1" customFormat="true" ht="20" customHeight="true" spans="1:4">
      <c r="A26" s="10"/>
      <c r="B26" s="9" t="s">
        <v>32</v>
      </c>
      <c r="C26" s="8">
        <v>520</v>
      </c>
      <c r="D26" s="9"/>
    </row>
    <row r="27" s="1" customFormat="true" ht="20" customHeight="true" spans="1:4">
      <c r="A27" s="10"/>
      <c r="B27" s="9" t="s">
        <v>33</v>
      </c>
      <c r="C27" s="8">
        <v>580</v>
      </c>
      <c r="D27" s="9"/>
    </row>
    <row r="28" s="1" customFormat="true" ht="20" customHeight="true" spans="1:4">
      <c r="A28" s="10"/>
      <c r="B28" s="9" t="s">
        <v>34</v>
      </c>
      <c r="C28" s="8">
        <v>460</v>
      </c>
      <c r="D28" s="9"/>
    </row>
    <row r="29" s="1" customFormat="true" ht="20" customHeight="true" spans="1:4">
      <c r="A29" s="10" t="s">
        <v>35</v>
      </c>
      <c r="B29" s="9" t="s">
        <v>36</v>
      </c>
      <c r="C29" s="8">
        <f>SUM(C30:C39)</f>
        <v>6700</v>
      </c>
      <c r="D29" s="9"/>
    </row>
    <row r="30" s="1" customFormat="true" ht="20" customHeight="true" spans="1:4">
      <c r="A30" s="10"/>
      <c r="B30" s="9" t="s">
        <v>37</v>
      </c>
      <c r="C30" s="8">
        <v>150</v>
      </c>
      <c r="D30" s="9"/>
    </row>
    <row r="31" s="1" customFormat="true" ht="20" customHeight="true" spans="1:4">
      <c r="A31" s="10"/>
      <c r="B31" s="9" t="s">
        <v>38</v>
      </c>
      <c r="C31" s="8">
        <v>630</v>
      </c>
      <c r="D31" s="9"/>
    </row>
    <row r="32" s="1" customFormat="true" ht="20" customHeight="true" spans="1:4">
      <c r="A32" s="10"/>
      <c r="B32" s="9" t="s">
        <v>39</v>
      </c>
      <c r="C32" s="8">
        <v>630</v>
      </c>
      <c r="D32" s="9"/>
    </row>
    <row r="33" s="1" customFormat="true" ht="20" customHeight="true" spans="1:4">
      <c r="A33" s="10"/>
      <c r="B33" s="9" t="s">
        <v>40</v>
      </c>
      <c r="C33" s="8">
        <v>1350</v>
      </c>
      <c r="D33" s="9"/>
    </row>
    <row r="34" s="1" customFormat="true" ht="20" customHeight="true" spans="1:4">
      <c r="A34" s="10"/>
      <c r="B34" s="9" t="s">
        <v>41</v>
      </c>
      <c r="C34" s="8">
        <v>630</v>
      </c>
      <c r="D34" s="9"/>
    </row>
    <row r="35" s="1" customFormat="true" ht="20" customHeight="true" spans="1:4">
      <c r="A35" s="10"/>
      <c r="B35" s="9" t="s">
        <v>42</v>
      </c>
      <c r="C35" s="8">
        <v>660</v>
      </c>
      <c r="D35" s="9"/>
    </row>
    <row r="36" s="1" customFormat="true" ht="20" customHeight="true" spans="1:4">
      <c r="A36" s="10"/>
      <c r="B36" s="9" t="s">
        <v>43</v>
      </c>
      <c r="C36" s="8">
        <v>660</v>
      </c>
      <c r="D36" s="9"/>
    </row>
    <row r="37" s="1" customFormat="true" ht="20" customHeight="true" spans="1:4">
      <c r="A37" s="10"/>
      <c r="B37" s="9" t="s">
        <v>44</v>
      </c>
      <c r="C37" s="8">
        <v>950</v>
      </c>
      <c r="D37" s="9"/>
    </row>
    <row r="38" s="1" customFormat="true" ht="20" customHeight="true" spans="1:4">
      <c r="A38" s="10"/>
      <c r="B38" s="9" t="s">
        <v>45</v>
      </c>
      <c r="C38" s="8">
        <v>490</v>
      </c>
      <c r="D38" s="9"/>
    </row>
    <row r="39" s="1" customFormat="true" ht="20" customHeight="true" spans="1:4">
      <c r="A39" s="10"/>
      <c r="B39" s="9" t="s">
        <v>46</v>
      </c>
      <c r="C39" s="8">
        <v>550</v>
      </c>
      <c r="D39" s="9"/>
    </row>
    <row r="40" s="1" customFormat="true" ht="20" customHeight="true" spans="1:4">
      <c r="A40" s="10" t="s">
        <v>47</v>
      </c>
      <c r="B40" s="9" t="s">
        <v>48</v>
      </c>
      <c r="C40" s="8">
        <f>SUM(C41:C50)</f>
        <v>3740</v>
      </c>
      <c r="D40" s="9"/>
    </row>
    <row r="41" s="1" customFormat="true" ht="20" customHeight="true" spans="1:4">
      <c r="A41" s="10"/>
      <c r="B41" s="9" t="s">
        <v>49</v>
      </c>
      <c r="C41" s="8">
        <v>500</v>
      </c>
      <c r="D41" s="9"/>
    </row>
    <row r="42" s="1" customFormat="true" ht="20" customHeight="true" spans="1:4">
      <c r="A42" s="10"/>
      <c r="B42" s="9" t="s">
        <v>50</v>
      </c>
      <c r="C42" s="8">
        <v>90</v>
      </c>
      <c r="D42" s="9"/>
    </row>
    <row r="43" s="1" customFormat="true" ht="20" customHeight="true" spans="1:4">
      <c r="A43" s="10"/>
      <c r="B43" s="9" t="s">
        <v>51</v>
      </c>
      <c r="C43" s="8">
        <v>90</v>
      </c>
      <c r="D43" s="9"/>
    </row>
    <row r="44" s="1" customFormat="true" ht="20" customHeight="true" spans="1:4">
      <c r="A44" s="10"/>
      <c r="B44" s="9" t="s">
        <v>52</v>
      </c>
      <c r="C44" s="8">
        <v>120</v>
      </c>
      <c r="D44" s="9"/>
    </row>
    <row r="45" s="1" customFormat="true" ht="20" customHeight="true" spans="1:4">
      <c r="A45" s="10"/>
      <c r="B45" s="9" t="s">
        <v>53</v>
      </c>
      <c r="C45" s="8">
        <v>320</v>
      </c>
      <c r="D45" s="9"/>
    </row>
    <row r="46" s="1" customFormat="true" ht="20" customHeight="true" spans="1:4">
      <c r="A46" s="10"/>
      <c r="B46" s="9" t="s">
        <v>54</v>
      </c>
      <c r="C46" s="8">
        <v>890</v>
      </c>
      <c r="D46" s="9"/>
    </row>
    <row r="47" s="1" customFormat="true" ht="20" customHeight="true" spans="1:4">
      <c r="A47" s="10"/>
      <c r="B47" s="9" t="s">
        <v>55</v>
      </c>
      <c r="C47" s="8">
        <v>380</v>
      </c>
      <c r="D47" s="9"/>
    </row>
    <row r="48" s="1" customFormat="true" ht="20" customHeight="true" spans="1:4">
      <c r="A48" s="10"/>
      <c r="B48" s="9" t="s">
        <v>56</v>
      </c>
      <c r="C48" s="8">
        <v>230</v>
      </c>
      <c r="D48" s="9"/>
    </row>
    <row r="49" s="1" customFormat="true" ht="20" customHeight="true" spans="1:4">
      <c r="A49" s="10"/>
      <c r="B49" s="9" t="s">
        <v>57</v>
      </c>
      <c r="C49" s="8">
        <v>740</v>
      </c>
      <c r="D49" s="9"/>
    </row>
    <row r="50" s="1" customFormat="true" ht="20" customHeight="true" spans="1:4">
      <c r="A50" s="10"/>
      <c r="B50" s="9" t="s">
        <v>58</v>
      </c>
      <c r="C50" s="8">
        <v>380</v>
      </c>
      <c r="D50" s="9"/>
    </row>
    <row r="51" s="1" customFormat="true" ht="20" customHeight="true" spans="1:4">
      <c r="A51" s="10" t="s">
        <v>59</v>
      </c>
      <c r="B51" s="9" t="s">
        <v>60</v>
      </c>
      <c r="C51" s="8">
        <f>SUM(C52:C59)</f>
        <v>3410</v>
      </c>
      <c r="D51" s="9"/>
    </row>
    <row r="52" s="1" customFormat="true" ht="20" customHeight="true" spans="1:4">
      <c r="A52" s="10"/>
      <c r="B52" s="9" t="s">
        <v>61</v>
      </c>
      <c r="C52" s="8">
        <v>490</v>
      </c>
      <c r="D52" s="9"/>
    </row>
    <row r="53" s="1" customFormat="true" ht="20" customHeight="true" spans="1:4">
      <c r="A53" s="10"/>
      <c r="B53" s="9" t="s">
        <v>62</v>
      </c>
      <c r="C53" s="8">
        <v>180</v>
      </c>
      <c r="D53" s="9"/>
    </row>
    <row r="54" s="1" customFormat="true" ht="20" customHeight="true" spans="1:4">
      <c r="A54" s="10"/>
      <c r="B54" s="9" t="s">
        <v>63</v>
      </c>
      <c r="C54" s="8">
        <v>430</v>
      </c>
      <c r="D54" s="9"/>
    </row>
    <row r="55" s="1" customFormat="true" ht="20" customHeight="true" spans="1:4">
      <c r="A55" s="10"/>
      <c r="B55" s="9" t="s">
        <v>64</v>
      </c>
      <c r="C55" s="8">
        <v>400</v>
      </c>
      <c r="D55" s="9"/>
    </row>
    <row r="56" s="1" customFormat="true" ht="20" customHeight="true" spans="1:4">
      <c r="A56" s="10"/>
      <c r="B56" s="9" t="s">
        <v>65</v>
      </c>
      <c r="C56" s="8">
        <v>490</v>
      </c>
      <c r="D56" s="9"/>
    </row>
    <row r="57" s="1" customFormat="true" ht="20" customHeight="true" spans="1:4">
      <c r="A57" s="10"/>
      <c r="B57" s="9" t="s">
        <v>66</v>
      </c>
      <c r="C57" s="8">
        <v>350</v>
      </c>
      <c r="D57" s="9"/>
    </row>
    <row r="58" s="1" customFormat="true" ht="20" customHeight="true" spans="1:4">
      <c r="A58" s="10"/>
      <c r="B58" s="9" t="s">
        <v>67</v>
      </c>
      <c r="C58" s="8">
        <v>520</v>
      </c>
      <c r="D58" s="9"/>
    </row>
    <row r="59" s="1" customFormat="true" ht="20" customHeight="true" spans="1:4">
      <c r="A59" s="10"/>
      <c r="B59" s="9" t="s">
        <v>68</v>
      </c>
      <c r="C59" s="8">
        <v>550</v>
      </c>
      <c r="D59" s="9"/>
    </row>
    <row r="60" s="1" customFormat="true" ht="20" customHeight="true" spans="1:4">
      <c r="A60" s="10" t="s">
        <v>69</v>
      </c>
      <c r="B60" s="9" t="s">
        <v>70</v>
      </c>
      <c r="C60" s="8">
        <f>SUM(C61:C64)</f>
        <v>3380</v>
      </c>
      <c r="D60" s="9"/>
    </row>
    <row r="61" s="1" customFormat="true" ht="20" customHeight="true" spans="1:4">
      <c r="A61" s="10"/>
      <c r="B61" s="9" t="s">
        <v>71</v>
      </c>
      <c r="C61" s="8">
        <v>860</v>
      </c>
      <c r="D61" s="9"/>
    </row>
    <row r="62" s="1" customFormat="true" ht="20" customHeight="true" spans="1:4">
      <c r="A62" s="10"/>
      <c r="B62" s="9" t="s">
        <v>72</v>
      </c>
      <c r="C62" s="8">
        <v>230</v>
      </c>
      <c r="D62" s="9"/>
    </row>
    <row r="63" s="1" customFormat="true" ht="20" customHeight="true" spans="1:4">
      <c r="A63" s="10"/>
      <c r="B63" s="9" t="s">
        <v>73</v>
      </c>
      <c r="C63" s="8">
        <v>1000</v>
      </c>
      <c r="D63" s="9"/>
    </row>
    <row r="64" s="1" customFormat="true" ht="20" customHeight="true" spans="1:4">
      <c r="A64" s="10"/>
      <c r="B64" s="9" t="s">
        <v>74</v>
      </c>
      <c r="C64" s="8">
        <v>1290</v>
      </c>
      <c r="D64" s="9"/>
    </row>
    <row r="65" s="1" customFormat="true" ht="20" customHeight="true" spans="1:4">
      <c r="A65" s="10" t="s">
        <v>75</v>
      </c>
      <c r="B65" s="9" t="s">
        <v>76</v>
      </c>
      <c r="C65" s="8">
        <f>SUM(C66:C72)</f>
        <v>3440</v>
      </c>
      <c r="D65" s="9"/>
    </row>
    <row r="66" s="1" customFormat="true" ht="20" customHeight="true" spans="1:4">
      <c r="A66" s="10"/>
      <c r="B66" s="9" t="s">
        <v>77</v>
      </c>
      <c r="C66" s="8">
        <v>320</v>
      </c>
      <c r="D66" s="9"/>
    </row>
    <row r="67" s="1" customFormat="true" ht="20" customHeight="true" spans="1:4">
      <c r="A67" s="10"/>
      <c r="B67" s="9" t="s">
        <v>78</v>
      </c>
      <c r="C67" s="8">
        <v>550</v>
      </c>
      <c r="D67" s="9"/>
    </row>
    <row r="68" s="1" customFormat="true" ht="20" customHeight="true" spans="1:4">
      <c r="A68" s="10"/>
      <c r="B68" s="9" t="s">
        <v>79</v>
      </c>
      <c r="C68" s="8">
        <v>150</v>
      </c>
      <c r="D68" s="9"/>
    </row>
    <row r="69" s="1" customFormat="true" ht="20" customHeight="true" spans="1:4">
      <c r="A69" s="10"/>
      <c r="B69" s="9" t="s">
        <v>80</v>
      </c>
      <c r="C69" s="8">
        <v>350</v>
      </c>
      <c r="D69" s="9"/>
    </row>
    <row r="70" s="1" customFormat="true" ht="20" customHeight="true" spans="1:4">
      <c r="A70" s="10"/>
      <c r="B70" s="9" t="s">
        <v>81</v>
      </c>
      <c r="C70" s="8">
        <v>350</v>
      </c>
      <c r="D70" s="9"/>
    </row>
    <row r="71" s="1" customFormat="true" ht="20" customHeight="true" spans="1:4">
      <c r="A71" s="10"/>
      <c r="B71" s="9" t="s">
        <v>82</v>
      </c>
      <c r="C71" s="8">
        <v>490</v>
      </c>
      <c r="D71" s="9"/>
    </row>
    <row r="72" s="1" customFormat="true" ht="20" customHeight="true" spans="1:4">
      <c r="A72" s="10"/>
      <c r="B72" s="9" t="s">
        <v>83</v>
      </c>
      <c r="C72" s="8">
        <v>1230</v>
      </c>
      <c r="D72" s="9"/>
    </row>
    <row r="73" s="1" customFormat="true" ht="20" customHeight="true" spans="1:4">
      <c r="A73" s="10" t="s">
        <v>84</v>
      </c>
      <c r="B73" s="9" t="s">
        <v>85</v>
      </c>
      <c r="C73" s="8">
        <f>SUM(C74:C85)</f>
        <v>5070</v>
      </c>
      <c r="D73" s="9"/>
    </row>
    <row r="74" s="1" customFormat="true" ht="20" customHeight="true" spans="1:4">
      <c r="A74" s="10"/>
      <c r="B74" s="9" t="s">
        <v>86</v>
      </c>
      <c r="C74" s="8">
        <v>430</v>
      </c>
      <c r="D74" s="9"/>
    </row>
    <row r="75" s="1" customFormat="true" ht="20" customHeight="true" spans="1:4">
      <c r="A75" s="10"/>
      <c r="B75" s="9" t="s">
        <v>87</v>
      </c>
      <c r="C75" s="8">
        <v>290</v>
      </c>
      <c r="D75" s="9"/>
    </row>
    <row r="76" s="1" customFormat="true" ht="20" customHeight="true" spans="1:4">
      <c r="A76" s="10"/>
      <c r="B76" s="9" t="s">
        <v>88</v>
      </c>
      <c r="C76" s="8">
        <v>180</v>
      </c>
      <c r="D76" s="9"/>
    </row>
    <row r="77" s="1" customFormat="true" ht="20" customHeight="true" spans="1:4">
      <c r="A77" s="10"/>
      <c r="B77" s="9" t="s">
        <v>89</v>
      </c>
      <c r="C77" s="8">
        <v>400</v>
      </c>
      <c r="D77" s="9"/>
    </row>
    <row r="78" s="1" customFormat="true" ht="20" customHeight="true" spans="1:4">
      <c r="A78" s="10"/>
      <c r="B78" s="9" t="s">
        <v>90</v>
      </c>
      <c r="C78" s="8">
        <v>460</v>
      </c>
      <c r="D78" s="9"/>
    </row>
    <row r="79" s="1" customFormat="true" ht="20" customHeight="true" spans="1:4">
      <c r="A79" s="10"/>
      <c r="B79" s="9" t="s">
        <v>91</v>
      </c>
      <c r="C79" s="8">
        <v>630</v>
      </c>
      <c r="D79" s="9"/>
    </row>
    <row r="80" s="1" customFormat="true" ht="20" customHeight="true" spans="1:4">
      <c r="A80" s="10"/>
      <c r="B80" s="9" t="s">
        <v>92</v>
      </c>
      <c r="C80" s="8">
        <v>290</v>
      </c>
      <c r="D80" s="9"/>
    </row>
    <row r="81" s="1" customFormat="true" ht="20" customHeight="true" spans="1:4">
      <c r="A81" s="10"/>
      <c r="B81" s="9" t="s">
        <v>93</v>
      </c>
      <c r="C81" s="8">
        <v>660</v>
      </c>
      <c r="D81" s="9"/>
    </row>
    <row r="82" s="1" customFormat="true" ht="20" customHeight="true" spans="1:4">
      <c r="A82" s="10"/>
      <c r="B82" s="9" t="s">
        <v>94</v>
      </c>
      <c r="C82" s="8">
        <v>260</v>
      </c>
      <c r="D82" s="9"/>
    </row>
    <row r="83" s="1" customFormat="true" ht="20" customHeight="true" spans="1:4">
      <c r="A83" s="10"/>
      <c r="B83" s="9" t="s">
        <v>95</v>
      </c>
      <c r="C83" s="8">
        <v>550</v>
      </c>
      <c r="D83" s="9"/>
    </row>
    <row r="84" s="1" customFormat="true" ht="20" customHeight="true" spans="1:4">
      <c r="A84" s="10"/>
      <c r="B84" s="9" t="s">
        <v>96</v>
      </c>
      <c r="C84" s="8">
        <v>200</v>
      </c>
      <c r="D84" s="9"/>
    </row>
    <row r="85" s="1" customFormat="true" ht="20" customHeight="true" spans="1:4">
      <c r="A85" s="10"/>
      <c r="B85" s="9" t="s">
        <v>97</v>
      </c>
      <c r="C85" s="8">
        <v>720</v>
      </c>
      <c r="D85" s="9"/>
    </row>
    <row r="86" s="1" customFormat="true" ht="20" customHeight="true" spans="1:4">
      <c r="A86" s="10" t="s">
        <v>98</v>
      </c>
      <c r="B86" s="9" t="s">
        <v>99</v>
      </c>
      <c r="C86" s="8">
        <f>SUM(C87:C97)</f>
        <v>3330</v>
      </c>
      <c r="D86" s="9"/>
    </row>
    <row r="87" s="1" customFormat="true" ht="20" customHeight="true" spans="1:4">
      <c r="A87" s="10"/>
      <c r="B87" s="9" t="s">
        <v>100</v>
      </c>
      <c r="C87" s="8">
        <v>120</v>
      </c>
      <c r="D87" s="9"/>
    </row>
    <row r="88" s="1" customFormat="true" ht="20" customHeight="true" spans="1:4">
      <c r="A88" s="10"/>
      <c r="B88" s="9" t="s">
        <v>101</v>
      </c>
      <c r="C88" s="8">
        <v>200</v>
      </c>
      <c r="D88" s="9"/>
    </row>
    <row r="89" s="1" customFormat="true" ht="20" customHeight="true" spans="1:4">
      <c r="A89" s="10"/>
      <c r="B89" s="9" t="s">
        <v>102</v>
      </c>
      <c r="C89" s="8">
        <v>260</v>
      </c>
      <c r="D89" s="9"/>
    </row>
    <row r="90" s="1" customFormat="true" ht="20" customHeight="true" spans="1:4">
      <c r="A90" s="10"/>
      <c r="B90" s="9" t="s">
        <v>103</v>
      </c>
      <c r="C90" s="8">
        <v>320</v>
      </c>
      <c r="D90" s="9"/>
    </row>
    <row r="91" s="1" customFormat="true" ht="20" customHeight="true" spans="1:4">
      <c r="A91" s="10"/>
      <c r="B91" s="9" t="s">
        <v>104</v>
      </c>
      <c r="C91" s="8">
        <v>260</v>
      </c>
      <c r="D91" s="9"/>
    </row>
    <row r="92" s="1" customFormat="true" ht="20" customHeight="true" spans="1:4">
      <c r="A92" s="10"/>
      <c r="B92" s="9" t="s">
        <v>105</v>
      </c>
      <c r="C92" s="8">
        <v>520</v>
      </c>
      <c r="D92" s="9"/>
    </row>
    <row r="93" s="1" customFormat="true" ht="20" customHeight="true" spans="1:4">
      <c r="A93" s="10"/>
      <c r="B93" s="9" t="s">
        <v>106</v>
      </c>
      <c r="C93" s="8">
        <v>230</v>
      </c>
      <c r="D93" s="9"/>
    </row>
    <row r="94" s="1" customFormat="true" ht="20" customHeight="true" spans="1:4">
      <c r="A94" s="10"/>
      <c r="B94" s="9" t="s">
        <v>107</v>
      </c>
      <c r="C94" s="8">
        <v>290</v>
      </c>
      <c r="D94" s="9"/>
    </row>
    <row r="95" s="1" customFormat="true" ht="20" customHeight="true" spans="1:4">
      <c r="A95" s="10"/>
      <c r="B95" s="9" t="s">
        <v>108</v>
      </c>
      <c r="C95" s="8">
        <v>400</v>
      </c>
      <c r="D95" s="9"/>
    </row>
    <row r="96" s="1" customFormat="true" ht="20" customHeight="true" spans="1:4">
      <c r="A96" s="10"/>
      <c r="B96" s="9" t="s">
        <v>109</v>
      </c>
      <c r="C96" s="8">
        <v>350</v>
      </c>
      <c r="D96" s="9"/>
    </row>
    <row r="97" s="1" customFormat="true" ht="20" customHeight="true" spans="1:4">
      <c r="A97" s="10"/>
      <c r="B97" s="9" t="s">
        <v>110</v>
      </c>
      <c r="C97" s="8">
        <v>380</v>
      </c>
      <c r="D97" s="9"/>
    </row>
    <row r="98" s="1" customFormat="true" ht="20" customHeight="true" spans="1:4">
      <c r="A98" s="10" t="s">
        <v>111</v>
      </c>
      <c r="B98" s="9" t="s">
        <v>112</v>
      </c>
      <c r="C98" s="8">
        <f>SUM(C99:C103)</f>
        <v>3130</v>
      </c>
      <c r="D98" s="9"/>
    </row>
    <row r="99" s="1" customFormat="true" ht="20" customHeight="true" spans="1:4">
      <c r="A99" s="10"/>
      <c r="B99" s="9" t="s">
        <v>113</v>
      </c>
      <c r="C99" s="8">
        <v>230</v>
      </c>
      <c r="D99" s="9"/>
    </row>
    <row r="100" s="1" customFormat="true" ht="20" customHeight="true" spans="1:4">
      <c r="A100" s="10"/>
      <c r="B100" s="9" t="s">
        <v>114</v>
      </c>
      <c r="C100" s="8">
        <v>860</v>
      </c>
      <c r="D100" s="9"/>
    </row>
    <row r="101" s="1" customFormat="true" ht="20" customHeight="true" spans="1:4">
      <c r="A101" s="10"/>
      <c r="B101" s="9" t="s">
        <v>115</v>
      </c>
      <c r="C101" s="8">
        <v>180</v>
      </c>
      <c r="D101" s="9"/>
    </row>
    <row r="102" s="1" customFormat="true" ht="20" customHeight="true" spans="1:4">
      <c r="A102" s="10"/>
      <c r="B102" s="9" t="s">
        <v>116</v>
      </c>
      <c r="C102" s="8">
        <v>600</v>
      </c>
      <c r="D102" s="9"/>
    </row>
    <row r="103" s="1" customFormat="true" ht="20" customHeight="true" spans="1:4">
      <c r="A103" s="10"/>
      <c r="B103" s="9" t="s">
        <v>117</v>
      </c>
      <c r="C103" s="8">
        <v>1260</v>
      </c>
      <c r="D103" s="9"/>
    </row>
    <row r="104" s="1" customFormat="true" ht="20" customHeight="true" spans="1:4">
      <c r="A104" s="10" t="s">
        <v>118</v>
      </c>
      <c r="B104" s="9" t="s">
        <v>119</v>
      </c>
      <c r="C104" s="8">
        <f>SUM(C105:C117)</f>
        <v>5280</v>
      </c>
      <c r="D104" s="9"/>
    </row>
    <row r="105" s="1" customFormat="true" ht="20" customHeight="true" spans="1:4">
      <c r="A105" s="10"/>
      <c r="B105" s="9" t="s">
        <v>120</v>
      </c>
      <c r="C105" s="8">
        <v>150</v>
      </c>
      <c r="D105" s="9"/>
    </row>
    <row r="106" s="1" customFormat="true" ht="20" customHeight="true" spans="1:4">
      <c r="A106" s="10"/>
      <c r="B106" s="9" t="s">
        <v>121</v>
      </c>
      <c r="C106" s="8">
        <v>800</v>
      </c>
      <c r="D106" s="9"/>
    </row>
    <row r="107" s="1" customFormat="true" ht="20" customHeight="true" spans="1:4">
      <c r="A107" s="10"/>
      <c r="B107" s="9" t="s">
        <v>122</v>
      </c>
      <c r="C107" s="8">
        <v>400</v>
      </c>
      <c r="D107" s="9"/>
    </row>
    <row r="108" s="1" customFormat="true" ht="20" customHeight="true" spans="1:4">
      <c r="A108" s="10"/>
      <c r="B108" s="9" t="s">
        <v>123</v>
      </c>
      <c r="C108" s="8">
        <v>920</v>
      </c>
      <c r="D108" s="9"/>
    </row>
    <row r="109" s="1" customFormat="true" ht="20" customHeight="true" spans="1:4">
      <c r="A109" s="10"/>
      <c r="B109" s="9" t="s">
        <v>124</v>
      </c>
      <c r="C109" s="8">
        <v>630</v>
      </c>
      <c r="D109" s="9"/>
    </row>
    <row r="110" s="1" customFormat="true" ht="20" customHeight="true" spans="1:4">
      <c r="A110" s="10"/>
      <c r="B110" s="9" t="s">
        <v>125</v>
      </c>
      <c r="C110" s="8">
        <v>260</v>
      </c>
      <c r="D110" s="9"/>
    </row>
    <row r="111" s="1" customFormat="true" ht="20" customHeight="true" spans="1:4">
      <c r="A111" s="10"/>
      <c r="B111" s="9" t="s">
        <v>126</v>
      </c>
      <c r="C111" s="8">
        <v>380</v>
      </c>
      <c r="D111" s="9"/>
    </row>
    <row r="112" s="1" customFormat="true" ht="20" customHeight="true" spans="1:4">
      <c r="A112" s="10"/>
      <c r="B112" s="9" t="s">
        <v>127</v>
      </c>
      <c r="C112" s="8">
        <v>260</v>
      </c>
      <c r="D112" s="9"/>
    </row>
    <row r="113" s="1" customFormat="true" ht="20" customHeight="true" spans="1:4">
      <c r="A113" s="10"/>
      <c r="B113" s="9" t="s">
        <v>128</v>
      </c>
      <c r="C113" s="8">
        <v>290</v>
      </c>
      <c r="D113" s="9"/>
    </row>
    <row r="114" s="1" customFormat="true" ht="20" customHeight="true" spans="1:4">
      <c r="A114" s="10"/>
      <c r="B114" s="9" t="s">
        <v>129</v>
      </c>
      <c r="C114" s="8">
        <v>60</v>
      </c>
      <c r="D114" s="9"/>
    </row>
    <row r="115" s="1" customFormat="true" ht="20" customHeight="true" spans="1:4">
      <c r="A115" s="10"/>
      <c r="B115" s="9" t="s">
        <v>130</v>
      </c>
      <c r="C115" s="8">
        <v>350</v>
      </c>
      <c r="D115" s="9"/>
    </row>
    <row r="116" s="1" customFormat="true" ht="20" customHeight="true" spans="1:4">
      <c r="A116" s="10"/>
      <c r="B116" s="9" t="s">
        <v>131</v>
      </c>
      <c r="C116" s="8">
        <v>350</v>
      </c>
      <c r="D116" s="9"/>
    </row>
    <row r="117" s="1" customFormat="true" ht="20" customHeight="true" spans="1:4">
      <c r="A117" s="10"/>
      <c r="B117" s="9" t="s">
        <v>132</v>
      </c>
      <c r="C117" s="8">
        <v>430</v>
      </c>
      <c r="D117" s="9"/>
    </row>
    <row r="118" s="1" customFormat="true" ht="20" customHeight="true" spans="1:4">
      <c r="A118" s="10" t="s">
        <v>133</v>
      </c>
      <c r="B118" s="9" t="s">
        <v>134</v>
      </c>
      <c r="C118" s="8">
        <f>SUM(C119:C126)</f>
        <v>4690</v>
      </c>
      <c r="D118" s="9"/>
    </row>
    <row r="119" s="1" customFormat="true" ht="20" customHeight="true" spans="1:4">
      <c r="A119" s="10"/>
      <c r="B119" s="9" t="s">
        <v>135</v>
      </c>
      <c r="C119" s="8">
        <v>290</v>
      </c>
      <c r="D119" s="9"/>
    </row>
    <row r="120" s="1" customFormat="true" ht="20" customHeight="true" spans="1:4">
      <c r="A120" s="10"/>
      <c r="B120" s="9" t="s">
        <v>136</v>
      </c>
      <c r="C120" s="8">
        <v>550</v>
      </c>
      <c r="D120" s="9"/>
    </row>
    <row r="121" s="1" customFormat="true" ht="20" customHeight="true" spans="1:4">
      <c r="A121" s="10"/>
      <c r="B121" s="9" t="s">
        <v>137</v>
      </c>
      <c r="C121" s="8">
        <v>460</v>
      </c>
      <c r="D121" s="9"/>
    </row>
    <row r="122" s="1" customFormat="true" ht="20" customHeight="true" spans="1:4">
      <c r="A122" s="10"/>
      <c r="B122" s="9" t="s">
        <v>138</v>
      </c>
      <c r="C122" s="8">
        <v>520</v>
      </c>
      <c r="D122" s="9"/>
    </row>
    <row r="123" s="1" customFormat="true" ht="20" customHeight="true" spans="1:4">
      <c r="A123" s="10"/>
      <c r="B123" s="9" t="s">
        <v>139</v>
      </c>
      <c r="C123" s="8">
        <v>630</v>
      </c>
      <c r="D123" s="9"/>
    </row>
    <row r="124" s="1" customFormat="true" ht="20" customHeight="true" spans="1:4">
      <c r="A124" s="10"/>
      <c r="B124" s="9" t="s">
        <v>140</v>
      </c>
      <c r="C124" s="8">
        <v>490</v>
      </c>
      <c r="D124" s="9"/>
    </row>
    <row r="125" s="1" customFormat="true" ht="20" customHeight="true" spans="1:4">
      <c r="A125" s="10"/>
      <c r="B125" s="9" t="s">
        <v>141</v>
      </c>
      <c r="C125" s="8">
        <v>920</v>
      </c>
      <c r="D125" s="9"/>
    </row>
    <row r="126" s="1" customFormat="true" ht="20" customHeight="true" spans="1:4">
      <c r="A126" s="10"/>
      <c r="B126" s="9" t="s">
        <v>142</v>
      </c>
      <c r="C126" s="8">
        <v>830</v>
      </c>
      <c r="D126" s="9"/>
    </row>
  </sheetData>
  <mergeCells count="16">
    <mergeCell ref="A2:D2"/>
    <mergeCell ref="A4:B4"/>
    <mergeCell ref="A5:A9"/>
    <mergeCell ref="A10:A15"/>
    <mergeCell ref="A16:A20"/>
    <mergeCell ref="A21:A28"/>
    <mergeCell ref="A29:A39"/>
    <mergeCell ref="A40:A50"/>
    <mergeCell ref="A51:A59"/>
    <mergeCell ref="A60:A64"/>
    <mergeCell ref="A65:A72"/>
    <mergeCell ref="A73:A85"/>
    <mergeCell ref="A86:A97"/>
    <mergeCell ref="A98:A103"/>
    <mergeCell ref="A104:A117"/>
    <mergeCell ref="A118:A126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2006-09-14T11:21:00Z</dcterms:created>
  <dcterms:modified xsi:type="dcterms:W3CDTF">2022-07-14T11:35:06Z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