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375" windowWidth="14805" windowHeight="7740" tabRatio="629"/>
  </bookViews>
  <sheets>
    <sheet name="总表" sheetId="20" r:id="rId1"/>
    <sheet name="移动互联网和大数据龙头企业奖励项目" sheetId="2" state="hidden" r:id="rId2"/>
    <sheet name="移动互联网和大数据骨干企业" sheetId="3" state="hidden" r:id="rId3"/>
    <sheet name="移动互联网和大数据中小微企业补助项目" sheetId="4" state="hidden" r:id="rId4"/>
    <sheet name="移动互联网和大数据专业服务企业" sheetId="5" state="hidden" r:id="rId5"/>
    <sheet name="剥离移动互联网和大数据业务企业" sheetId="6" state="hidden" r:id="rId6"/>
    <sheet name="重点领域产业化项目" sheetId="10" state="hidden" r:id="rId7"/>
    <sheet name="实体经济融合项目" sheetId="15" state="hidden" r:id="rId8"/>
    <sheet name="公共服务平台补助" sheetId="13" state="hidden" r:id="rId9"/>
    <sheet name="企业技术创新团队补助" sheetId="16" state="hidden" r:id="rId10"/>
    <sheet name="教培机构输送人才" sheetId="12" state="hidden" r:id="rId11"/>
    <sheet name="新设移动互联网和大数据专业补助" sheetId="17" state="hidden" r:id="rId12"/>
    <sheet name="行业峰会补助" sheetId="19" state="hidden" r:id="rId13"/>
    <sheet name="创投企业投资移动互联网和大数据企业补助项目" sheetId="18" state="hidden" r:id="rId14"/>
  </sheets>
  <definedNames>
    <definedName name="_xlnm.Print_Area" localSheetId="6">重点领域产业化项目!$A$1:$N$106</definedName>
    <definedName name="_xlnm.Print_Titles" localSheetId="8">公共服务平台补助!$2:$2</definedName>
    <definedName name="_xlnm.Print_Titles" localSheetId="7">实体经济融合项目!$2:$2</definedName>
    <definedName name="_xlnm.Print_Titles" localSheetId="2">移动互联网和大数据骨干企业!$2:$2</definedName>
    <definedName name="_xlnm.Print_Titles" localSheetId="3">移动互联网和大数据中小微企业补助项目!$2:$2</definedName>
    <definedName name="_xlnm.Print_Titles" localSheetId="6">重点领域产业化项目!$2:$2</definedName>
  </definedNames>
  <calcPr calcId="162913" iterate="1"/>
</workbook>
</file>

<file path=xl/calcChain.xml><?xml version="1.0" encoding="utf-8"?>
<calcChain xmlns="http://schemas.openxmlformats.org/spreadsheetml/2006/main">
  <c r="F20" i="20" l="1"/>
  <c r="F9" i="20"/>
  <c r="F305" i="20" l="1"/>
  <c r="F387" i="20" l="1"/>
  <c r="N3" i="15" l="1"/>
  <c r="N3" i="10"/>
  <c r="N3" i="4"/>
  <c r="N3" i="13" l="1"/>
  <c r="N3" i="2"/>
</calcChain>
</file>

<file path=xl/sharedStrings.xml><?xml version="1.0" encoding="utf-8"?>
<sst xmlns="http://schemas.openxmlformats.org/spreadsheetml/2006/main" count="3021" uniqueCount="910">
  <si>
    <t>长沙市</t>
  </si>
  <si>
    <t>引进移动互联网和大数据行业龙头企业项目</t>
  </si>
  <si>
    <t>/</t>
  </si>
  <si>
    <t>株洲市</t>
  </si>
  <si>
    <t>桃源县</t>
  </si>
  <si>
    <t>DGUS系列产品销售收入首次突破5亿元</t>
  </si>
  <si>
    <t>序号</t>
  </si>
  <si>
    <t>企业（单位）名称</t>
  </si>
  <si>
    <t>推荐单位</t>
  </si>
  <si>
    <t>项目名称</t>
  </si>
  <si>
    <t>项目类型</t>
  </si>
  <si>
    <t>2018年营收</t>
  </si>
  <si>
    <t>2018年移动互联网业务收入</t>
  </si>
  <si>
    <t>2017年营收</t>
  </si>
  <si>
    <t>2018年上缴税金</t>
  </si>
  <si>
    <t>2018年就业人数</t>
  </si>
  <si>
    <t>2018年社保缴费总额</t>
  </si>
  <si>
    <t>申请补助金额</t>
  </si>
  <si>
    <t>第四代移动互联网广告-试玩广告（简称手指云）</t>
  </si>
  <si>
    <t>移动互联网和大数据龙头企业奖励项目</t>
  </si>
  <si>
    <t>拓维信息系统股份有限公司</t>
  </si>
  <si>
    <t>全国互联网百强企业建设</t>
  </si>
  <si>
    <t>移动互联网和大数据龙头企业发展奖励</t>
  </si>
  <si>
    <t>张家界</t>
  </si>
  <si>
    <t>省委宣传部</t>
  </si>
  <si>
    <t>长沙锄禾展示展览有限公司</t>
  </si>
  <si>
    <t>基于大数据的智能展馆服务平台建设及应用</t>
  </si>
  <si>
    <t>移动互联网和大数据骨干企业补助项目</t>
  </si>
  <si>
    <t>湖南恒成信息技术有限公司</t>
  </si>
  <si>
    <t>小微客户移动信贷平台系统</t>
  </si>
  <si>
    <t>湖南索思科技开发有限公司</t>
  </si>
  <si>
    <t>基于大数据的医院信息化管理平台</t>
  </si>
  <si>
    <t>湖南盛鼎科技发展有限责任公司</t>
  </si>
  <si>
    <t>智慧农业大数据应用与研究项目</t>
  </si>
  <si>
    <t>长沙兴迈通信建设有限公司</t>
  </si>
  <si>
    <t>智慧停车云平台系统的研究及应用</t>
  </si>
  <si>
    <t>“工业品下行”湘村购交易平台</t>
  </si>
  <si>
    <t>湖南湘江时代融资租赁有限公司</t>
  </si>
  <si>
    <t>基于互联网技术的融资租赁服务平台建设及应用</t>
  </si>
  <si>
    <t>长沙天恒测控技术有限公司</t>
  </si>
  <si>
    <t>硅钢片磁性能测试系统研发及产业化</t>
  </si>
  <si>
    <t>湖南金码智能设备制造有限公司</t>
  </si>
  <si>
    <t>新一代社区订购冷链智能自助物联网公共服务平台</t>
  </si>
  <si>
    <t>湖南品效互动网络科技有限公司</t>
  </si>
  <si>
    <t>智能化移动互联网广告信息服务平台</t>
  </si>
  <si>
    <t>湖南天骄物流信息科技有限公司</t>
  </si>
  <si>
    <t>天骄物流信息交易与大数据应用服务移动互联网平台</t>
  </si>
  <si>
    <t>湖南草花互动网络科技有限公司</t>
  </si>
  <si>
    <t>基于大数据应用的移动互联网智能广告营销平台建设</t>
  </si>
  <si>
    <t>长沙冉星信息科技有限公司</t>
  </si>
  <si>
    <t>基于大数据的在线信息调查平台研发及产业化</t>
  </si>
  <si>
    <t>《智造之桥》云平台</t>
  </si>
  <si>
    <t>长沙市中智信息技术开发有限公司</t>
  </si>
  <si>
    <t>基于政务服务面向自然（国土）资源领域的大数据分析与应用</t>
  </si>
  <si>
    <t>安克创新科技股份有限公司</t>
  </si>
  <si>
    <t>安克创新DDE大数据驱动管理平台建设</t>
  </si>
  <si>
    <t>湖南掌赢网络科技有限公司</t>
  </si>
  <si>
    <t>基于大数据的内容分发及精准营销平台的开发</t>
  </si>
  <si>
    <t>湖南湘江智慧科技股份有限公司</t>
  </si>
  <si>
    <t>大数据集成指挥智慧管控交通服务平台</t>
  </si>
  <si>
    <t>湖南承希科技有限公司</t>
  </si>
  <si>
    <t>基于移动互联网的城轨交通通信技术车载智能控制系统</t>
  </si>
  <si>
    <t>湖南西子电商品牌管理有限公司</t>
  </si>
  <si>
    <t>基于互联网的客服在线销售激励系统的设计与开发</t>
  </si>
  <si>
    <t>湖南创星科技股份有限公司</t>
  </si>
  <si>
    <t>创星互联网医院</t>
  </si>
  <si>
    <t>湖南大唐先一科技有限公司</t>
  </si>
  <si>
    <t>基于移动互联网和大数据的智慧能源管控云平台的建设</t>
  </si>
  <si>
    <t>浏阳市</t>
  </si>
  <si>
    <t>宁乡市</t>
  </si>
  <si>
    <t>衡阳市</t>
  </si>
  <si>
    <t>邵东安安理想网络科技有限公司</t>
  </si>
  <si>
    <t>邵东县</t>
  </si>
  <si>
    <t>移动互联网和大数据电子商务服务平台建设项目</t>
  </si>
  <si>
    <t>湖南千盟工业智能系统股份有限公司</t>
  </si>
  <si>
    <t>岳阳市</t>
  </si>
  <si>
    <t>感应无线的移动机车定位系统及智能库房管理系统研发与产业化</t>
  </si>
  <si>
    <t>湖南马上银电子商务有限公司</t>
  </si>
  <si>
    <t>郴州市</t>
  </si>
  <si>
    <t>马上银B2B工业电商平台</t>
  </si>
  <si>
    <t>芒果TV—2018年全国互联网百强企业奖励</t>
  </si>
  <si>
    <t>依据数据（湖南）科技有限公司</t>
  </si>
  <si>
    <t>医疗大数据分析平台研究与开发</t>
  </si>
  <si>
    <t>移动互联网和大数据中小微企业补助项目</t>
  </si>
  <si>
    <t>蜜匠婚礼APP软件开发及运营推广</t>
  </si>
  <si>
    <t>基于互联网的智慧交通电子眼监控系统开发</t>
  </si>
  <si>
    <t>长沙海川自动化设备有限公司</t>
  </si>
  <si>
    <t>基于物联网的建筑起重机械全生命周期安全营运系统</t>
  </si>
  <si>
    <t>长沙国通电力科技有限公司</t>
  </si>
  <si>
    <t>基于4G通讯技术的配电DTU智能数据采集管理平台</t>
  </si>
  <si>
    <t>信息安全行业一站式服务平台的开发及运营</t>
  </si>
  <si>
    <t>湖南七风网络科技有限公司</t>
  </si>
  <si>
    <t>《多椒赚》手机试玩积分墙聚合平台的研发与运营</t>
  </si>
  <si>
    <t>湖南福莱特信息技术有限公司</t>
  </si>
  <si>
    <t>F8网络安全管理系统项目</t>
  </si>
  <si>
    <t>湖南联冠电子科技有限公司</t>
  </si>
  <si>
    <t>联冠超融合智能云数据中心的研发及应用</t>
  </si>
  <si>
    <t>基于云技术的汽车综合智能诊断系统</t>
  </si>
  <si>
    <t>基于移动互联网的室内地图数据开发及应用</t>
  </si>
  <si>
    <t>湖南省京湘电力开发有限公司</t>
  </si>
  <si>
    <t>物联网大数据智能电力负荷监控系统</t>
  </si>
  <si>
    <t>眼健康上门服务平台</t>
  </si>
  <si>
    <t>基于大数据的健康问诊平台</t>
  </si>
  <si>
    <t>智慧畅行车联网+GIS大数据服务平台</t>
  </si>
  <si>
    <t>长沙居美网络科技有限公司</t>
  </si>
  <si>
    <t>商管家APP-家居建材企业云端招商服务平台</t>
  </si>
  <si>
    <t>湖南星汉数智科技有限公司</t>
  </si>
  <si>
    <t>特定目标深度搜索系统</t>
  </si>
  <si>
    <t>长沙凯士达信息技术开发有限公司</t>
  </si>
  <si>
    <t>智能制造工业互联网大数据平台研发及应用</t>
  </si>
  <si>
    <t>湖南博远翔电子科技有限公司</t>
  </si>
  <si>
    <t>基于EO/IR传感器大数据的智能图像处理系统</t>
  </si>
  <si>
    <t>长沙星联电力自动化技术有限公司</t>
  </si>
  <si>
    <t>基于物联网的温室环境智能化控制系统的研究</t>
  </si>
  <si>
    <t>湖南砺石科技有限公司</t>
  </si>
  <si>
    <t>电网体系输电智能化综合管理系统的建设及应用</t>
  </si>
  <si>
    <t>长沙英倍迪电子科技有限公司</t>
  </si>
  <si>
    <t>基于FPGA的高清数字视频传输记录仪的产业化</t>
  </si>
  <si>
    <t>长沙迈迪克智能科技有限公司</t>
  </si>
  <si>
    <t>血液标本信息化管理云平台</t>
  </si>
  <si>
    <t>长沙先领医药科技有限公司</t>
  </si>
  <si>
    <t>基于移动互联网的药物临床试验受试者招募服务平台</t>
  </si>
  <si>
    <t>湖南天宇游网络科技有限公司</t>
  </si>
  <si>
    <t>天宇游APP文娱平台</t>
  </si>
  <si>
    <t>湖南盛熙信息技术有限公司</t>
  </si>
  <si>
    <t>基于大数据的可视化应急指挥调度平台建设项目</t>
  </si>
  <si>
    <t>湖南金圣达空中医院信息服务有限公司</t>
  </si>
  <si>
    <t>金圣达互联网+医疗与在线健康管理综合服务云平台建设</t>
  </si>
  <si>
    <t>基于大数据挖掘技术的公民信息平台</t>
  </si>
  <si>
    <t>湖南开源科技有限公司</t>
  </si>
  <si>
    <t>基于DevOps新一代云管理平台</t>
  </si>
  <si>
    <t>醉仙网（湖南）电子商务有限公司</t>
  </si>
  <si>
    <t>“醉仙网”移动电子商务平台建设</t>
  </si>
  <si>
    <t>湖南科太电气有限公司</t>
  </si>
  <si>
    <t>基于互联网的电机起动控制设备大数据远程监控服务平台</t>
  </si>
  <si>
    <t>基于互联网技术的少儿英语教育信息化系统及APP的研发</t>
  </si>
  <si>
    <t>湖南广思科技有限公司</t>
  </si>
  <si>
    <t>基于移动物联网技术的制动机试验智能管理系统平台</t>
  </si>
  <si>
    <t>湖南云之翼软件有限公司</t>
  </si>
  <si>
    <t>基于虚拟化技术的教学云平台的开发及应用</t>
  </si>
  <si>
    <t>湖南网圣腾飞信息技术有限公司</t>
  </si>
  <si>
    <t>闲云阁益智休闲类移动游戏平台的研发及运营</t>
  </si>
  <si>
    <t>长沙金天鹅软件科技有限公司</t>
  </si>
  <si>
    <t>金天鹅酒店SaaS经营管理系统</t>
  </si>
  <si>
    <t>基于PLC智能控制的雨水收集利用系统</t>
  </si>
  <si>
    <t>湖南就走软件科技有限公司</t>
  </si>
  <si>
    <t>移动互联网+智慧旅游大数据集成平台项目</t>
  </si>
  <si>
    <t>长沙致天信息科技有限责任公司</t>
  </si>
  <si>
    <t>泥运数据网服务云平台</t>
  </si>
  <si>
    <t>湖南嘉创信息科技发展有限公司</t>
  </si>
  <si>
    <t>嘉创移动创新平台</t>
  </si>
  <si>
    <t>Field-Service-Management现场服务管理平台</t>
  </si>
  <si>
    <t>长沙斯康生物科技有限公司</t>
  </si>
  <si>
    <t>基于物联网技术的药品冷链物流监控系统</t>
  </si>
  <si>
    <t>长沙市盛唐科技有限公司</t>
  </si>
  <si>
    <t>基于移动互联网的项目管理平台</t>
  </si>
  <si>
    <t>湖南坤诚检测技术有限公司</t>
  </si>
  <si>
    <t>基于互联网的生活饮用水COD在线分析检测系统</t>
  </si>
  <si>
    <t>长沙勤凯智能科技有限公司</t>
  </si>
  <si>
    <t>勤凯蓄电池智慧管理云平台</t>
  </si>
  <si>
    <t>湖南出头科技有限公司</t>
  </si>
  <si>
    <t>成人高等继续教育自学考试网络助学APP研发</t>
  </si>
  <si>
    <t>长沙联远电子科技有限公司</t>
  </si>
  <si>
    <t>基于“互联网+物联网”的智能硬件产业化</t>
  </si>
  <si>
    <t>长沙市校管家教育科技有限公司</t>
  </si>
  <si>
    <t>民办教育培训机构运营管理和家校服务云平台</t>
  </si>
  <si>
    <t>基于大数据的精准教学服务平台建设项目</t>
  </si>
  <si>
    <t>湖南聚创建筑科技有限公司</t>
  </si>
  <si>
    <t>水泥混凝土智能养护系统管理云平台</t>
  </si>
  <si>
    <t>湖南睿图智能科技有限公司</t>
  </si>
  <si>
    <t>基于移动互联网技术的高速智能物流分拣视觉识别系统的研究与应用</t>
  </si>
  <si>
    <t>长沙丰禾智能科技有限公司</t>
  </si>
  <si>
    <t>基于物联网的智能化配电管理系统的研发及应用</t>
  </si>
  <si>
    <t>湖南思达软件技术有限公司</t>
  </si>
  <si>
    <t>智能交通系统的开发及推广</t>
  </si>
  <si>
    <t>湖南图元云技术有限公司</t>
  </si>
  <si>
    <t>智慧环卫作业精细化管理系统</t>
  </si>
  <si>
    <t>湖南动脑信息科技有限公司</t>
  </si>
  <si>
    <t>“动脑学院”智慧教育云平台建设</t>
  </si>
  <si>
    <t>湖南达尔健科技有限公司</t>
  </si>
  <si>
    <t>移动智慧医院平台</t>
  </si>
  <si>
    <t>湖南中荣信谊网络有限公司</t>
  </si>
  <si>
    <t>中荣信谊综合维护管理系统网络服务的应用</t>
  </si>
  <si>
    <t>湖南省自兴教育科技有限公司</t>
  </si>
  <si>
    <t>自兴人工智能实验实训平台</t>
  </si>
  <si>
    <t>湖南捷报信息技术有限公司</t>
  </si>
  <si>
    <t>基于大数据的政府应急综合管理平台建设</t>
  </si>
  <si>
    <t>基于物联网和大数据的食品检测业务应用与管理平台</t>
  </si>
  <si>
    <t>企业安全生产物联网大数据平台</t>
  </si>
  <si>
    <t>长沙泽福科技有限公司</t>
  </si>
  <si>
    <t>基于移动互联网的智能厕位引导系统</t>
  </si>
  <si>
    <t>湖南紫一健康产业有限公司</t>
  </si>
  <si>
    <t>紫一移动商城营养健康服务平台开发建设</t>
  </si>
  <si>
    <t>长沙音之圣通信科技有限公司</t>
  </si>
  <si>
    <t>基于云技术的互联网广播集控中心平台</t>
  </si>
  <si>
    <t>长沙普德利生科技有限公司</t>
  </si>
  <si>
    <t>在线计量检定出租车计价器及其计量监管平台</t>
  </si>
  <si>
    <t>基于大数据的IT公共服务平台</t>
  </si>
  <si>
    <t>基于北斗大数据的智慧车联网云服务平台</t>
  </si>
  <si>
    <t>湖南芷兰花语网络科技有限公司</t>
  </si>
  <si>
    <t>仿真花艺垂直电商交易平台</t>
  </si>
  <si>
    <t>高铁线下结构大数据管理监测平台</t>
  </si>
  <si>
    <t>湖南福利天下网络科技有限公司</t>
  </si>
  <si>
    <t>移动互联网金融产品分发平台</t>
  </si>
  <si>
    <t>湖南润峰智慧水务有限公司</t>
  </si>
  <si>
    <t>“润峰”智慧水务云平台建设</t>
  </si>
  <si>
    <t>湖南凯歌健康科技有限公司</t>
  </si>
  <si>
    <t>网络医院综合服务平台</t>
  </si>
  <si>
    <t>湖南骏湘骏影文化传媒有限公司</t>
  </si>
  <si>
    <t>“炫能”游戏手表智能终端及主题内容应用开发</t>
  </si>
  <si>
    <t>湖南威颂电力科技有限公司</t>
  </si>
  <si>
    <t>基于移动互联网的电力自动化控制系统</t>
  </si>
  <si>
    <t>智慧园区综合产业运营自主可控管理平台</t>
  </si>
  <si>
    <t>湖南展博科技发展股份有限公司</t>
  </si>
  <si>
    <t>基于移动互联网的口腔器材商城电子商务平台建设</t>
  </si>
  <si>
    <t>湖南海点网络科技有限公司</t>
  </si>
  <si>
    <t>常来移动互联网棋牌竞技游戏平台的研发和运营</t>
  </si>
  <si>
    <t>基于区块链技术的在线课程云平台</t>
  </si>
  <si>
    <t>湖南融安信息技术有限公司</t>
  </si>
  <si>
    <t>基于移动互联网的农商银行绩效考核系统的研发及应用</t>
  </si>
  <si>
    <t>智慧医院财务管理信息一体化平台的开发及应用</t>
  </si>
  <si>
    <t>长沙一待电子科技有限公司</t>
  </si>
  <si>
    <t>基于红外的3D手势识别智能人机交互控制系统的开发及应用</t>
  </si>
  <si>
    <t>长沙微奢会电子商务有限公司</t>
  </si>
  <si>
    <t>基于移动互联网的AR虚拟试妆试戴系统</t>
  </si>
  <si>
    <t>湖南北斗物联网产业发展集团有限公司</t>
  </si>
  <si>
    <t>基于物联网技术的智慧水务云服务平台</t>
  </si>
  <si>
    <t>湖南晟远能源科技有限公司</t>
  </si>
  <si>
    <t>基于云技术的智慧能效综合管控服务平台</t>
  </si>
  <si>
    <t>长沙荣茂信息技术工程有限公司</t>
  </si>
  <si>
    <t>基于SPD模式的医用物资精细化智能化管理系统的建设</t>
  </si>
  <si>
    <t>长沙上游网络科技有限公司</t>
  </si>
  <si>
    <t>基于移动互联网的手游棋牌及竞技游戏的开发与运营</t>
  </si>
  <si>
    <t>湖南博瑞通航航空技术有限公司</t>
  </si>
  <si>
    <t>基于移动互联网的特高压输电线路故障巡检多旋翼无人机</t>
  </si>
  <si>
    <t>社区新零售云店系统</t>
  </si>
  <si>
    <t>长沙市巨舟信息科技有限公司</t>
  </si>
  <si>
    <t>基于移动互联网的微商城服务平台的开发及应用</t>
  </si>
  <si>
    <t>长沙康曼德信息技术有限公司</t>
  </si>
  <si>
    <t>新生活系列大平台</t>
  </si>
  <si>
    <t>移动O2O多门店管理系统</t>
  </si>
  <si>
    <t>争渡物流供应链协同管理平台</t>
  </si>
  <si>
    <t>浏阳智联科技传媒有限公司</t>
  </si>
  <si>
    <t>创意烟花线上体验及交易大数据平台</t>
  </si>
  <si>
    <t>湖南宁静之乡商贸有限公司</t>
  </si>
  <si>
    <t>”宁静之乡”农村商贸综合体电商平台</t>
  </si>
  <si>
    <t>湖南汇鑫电力成套设备有限公司</t>
  </si>
  <si>
    <t xml:space="preserve">智能配电柜中电力监控系统的设计及应用 </t>
  </si>
  <si>
    <t>湖南湘友信息技术有限公司</t>
  </si>
  <si>
    <t>湘潭市</t>
  </si>
  <si>
    <t>湘友ERP信息管理软件V1.0</t>
  </si>
  <si>
    <t>湖南白兰智能电子有限公司</t>
  </si>
  <si>
    <t xml:space="preserve"> AI立体云防控系统研究与产业化</t>
  </si>
  <si>
    <t>邵阳市</t>
  </si>
  <si>
    <t>隆回县百山农业科技开发有限公司</t>
  </si>
  <si>
    <t>隆回县</t>
  </si>
  <si>
    <t>隆回特色农产品网络销售平台建设项目</t>
  </si>
  <si>
    <t>湖南腾创电子商务有限公司</t>
  </si>
  <si>
    <t xml:space="preserve">腾创共享工业 APP
</t>
  </si>
  <si>
    <t>邵阳县</t>
  </si>
  <si>
    <t>湖南湘恩环境科技有限公司</t>
  </si>
  <si>
    <t>基于物联网的智能环保数字化管理平台</t>
  </si>
  <si>
    <t>湖南叁川传媒有限公司</t>
  </si>
  <si>
    <t>平江县</t>
  </si>
  <si>
    <t>平江县叁川电子商务公共服务系统平台</t>
  </si>
  <si>
    <t>汨罗市乐村淘供销电子商务有限公司</t>
  </si>
  <si>
    <t>汨罗市</t>
  </si>
  <si>
    <t>湖南科讯智投信息科技有限公司</t>
  </si>
  <si>
    <t>常德市</t>
  </si>
  <si>
    <t>“我的常德”城市公共服务平台</t>
  </si>
  <si>
    <t>常德天和互娱电子竞技有限公司</t>
  </si>
  <si>
    <t>基于大数据的电子竞技综合平台建设项目</t>
  </si>
  <si>
    <t>沅江亿农网络科技有限公司</t>
  </si>
  <si>
    <t>沅江市</t>
  </si>
  <si>
    <t>基于移动互联网的农特产品电商平台（E帮在线APP）的开发与应用</t>
  </si>
  <si>
    <t>湖南再度网络科技有限公司</t>
  </si>
  <si>
    <t>基于移动互联网的洞庭特色农产品电商平台</t>
  </si>
  <si>
    <t>慈利县</t>
  </si>
  <si>
    <t>娄底市</t>
  </si>
  <si>
    <t>娄星移动互联网产业园和大数据公共服务平台</t>
  </si>
  <si>
    <t>娄底怡然乐居网络科技有限公司</t>
  </si>
  <si>
    <t>智慧物业（社区）公共服务平台</t>
  </si>
  <si>
    <t>娄底市碧海网络科技服务有限公司</t>
  </si>
  <si>
    <t>互联网家政服务平台建设</t>
  </si>
  <si>
    <t>娄底市筋斗云科技信息有限公司</t>
  </si>
  <si>
    <t>“筋斗云”互联网+医院综合管理系统</t>
  </si>
  <si>
    <t>涟源市</t>
  </si>
  <si>
    <t>双峰县</t>
  </si>
  <si>
    <t>基于物联网标识服务的进口商品溯源系统</t>
  </si>
  <si>
    <t>怀化市</t>
  </si>
  <si>
    <t>剥离移动互联网和大数据业务企业奖补项目</t>
  </si>
  <si>
    <t>基于装配式建筑全产业链的工业互联网云平台建设</t>
  </si>
  <si>
    <t>长沙有色冶金设计研究院有限公司</t>
  </si>
  <si>
    <t>中央在湘单位</t>
  </si>
  <si>
    <t>有色金属矿山与重金属冶炼大数据集成研究与应用</t>
  </si>
  <si>
    <t>湖南湘邮科技股份有限公司</t>
  </si>
  <si>
    <t>地理信息资源平台在邮政行业的产业化应用</t>
  </si>
  <si>
    <t>湖南红网传媒有限公司</t>
  </si>
  <si>
    <t>“湖湘品牌”智库服务平台</t>
  </si>
  <si>
    <t>内容多平台分发用户管理体系</t>
  </si>
  <si>
    <t>天闻数媒科技（湖南）有限公司</t>
  </si>
  <si>
    <t>教育大数据智慧服务平台</t>
  </si>
  <si>
    <t>省通信管理局</t>
  </si>
  <si>
    <t>湖南华宽通科技股份有限公司</t>
  </si>
  <si>
    <t>基于综合业务智能柱的物联网数据集成平台建设与产业化应用</t>
  </si>
  <si>
    <t>长沙湘丰智能装备股份有限公司</t>
  </si>
  <si>
    <t>基于“互联网+”的智慧茶业平台建设与示范应用</t>
  </si>
  <si>
    <t>湖南银通科技有限责任公司</t>
  </si>
  <si>
    <t>燃气一体化综合管控服务平台</t>
  </si>
  <si>
    <t>湖南腾湘科技有限公司</t>
  </si>
  <si>
    <t>智慧公交——腾讯乘车二维码移动支付系统</t>
  </si>
  <si>
    <t>456,7</t>
  </si>
  <si>
    <t>湖南三德科技股份有限公司</t>
  </si>
  <si>
    <t>数字电厂燃料智能管控系统开发</t>
  </si>
  <si>
    <t>基于北斗高精度定位技术的基础设施安全监测预警平台研发及产业化</t>
  </si>
  <si>
    <t>湖南大麓科技有限公司</t>
  </si>
  <si>
    <t>城市排水管网安全评价及监管大数据平台</t>
  </si>
  <si>
    <t>威胜集团有限公司</t>
  </si>
  <si>
    <t>基于移动互联网的共享智能充电解决方案及产业化</t>
  </si>
  <si>
    <t>湖南长城信息金融设备有限责任公司</t>
  </si>
  <si>
    <t>新零售智能自助售货终端系统解决方案</t>
  </si>
  <si>
    <t>天舟文化股份有限公司</t>
  </si>
  <si>
    <t>大数据平台助推移动互联网及文创产业精细化运营</t>
  </si>
  <si>
    <t>长沙衡开智能科技有限公司</t>
  </si>
  <si>
    <t>智能化焊丝精密层绕机器人系统产业化项目</t>
  </si>
  <si>
    <t>湖南泰阳网络科技有限公司</t>
  </si>
  <si>
    <t>基于移动互联网的健康扶贫一站式结算平台的研究及应用</t>
  </si>
  <si>
    <t>湖南深拓智能设备股份有限公司</t>
  </si>
  <si>
    <t>长沙装备制造业云监控远程维护平台</t>
  </si>
  <si>
    <t>大汉电子商务有限公司</t>
  </si>
  <si>
    <t>钢铁SAAS云系统</t>
  </si>
  <si>
    <t>湖南新光智能科技有限公司</t>
  </si>
  <si>
    <t>基于NB-IOT物联网的城市井盖管理系统产业化</t>
  </si>
  <si>
    <t>湖南山水节能科技股份有限公司</t>
  </si>
  <si>
    <t>基于大数据分析挖掘的高炉循环水节能专家数据集成系统的研发与应用</t>
  </si>
  <si>
    <t>铁路机车能耗大数据分析平台开发与应用</t>
  </si>
  <si>
    <t>湖南五方教育科技股份有限公司</t>
  </si>
  <si>
    <t>五方K12+幼儿版智慧校园云平台建设</t>
  </si>
  <si>
    <t>湖南长天信息技术有限公司</t>
  </si>
  <si>
    <t>基于大数据的风险预警平台建设</t>
  </si>
  <si>
    <t>美创数字智能多媒体系统的开发和应用</t>
  </si>
  <si>
    <t>湖南科尔生物技术有限公司</t>
  </si>
  <si>
    <t>基于互联网技术的人体微生物基因干预慢病医疗服务云平台</t>
  </si>
  <si>
    <t>长沙环康科技有限公司</t>
  </si>
  <si>
    <t>“大平安”智能型应急救援产品和综合服务平台项目</t>
  </si>
  <si>
    <t>湖南华博科技开发有限公司</t>
  </si>
  <si>
    <t>基于移动互联网技术的智慧水务生产运营调度系统开发及产业化</t>
  </si>
  <si>
    <t>湖南创想伟业科技发展有限公司</t>
  </si>
  <si>
    <t>大数据智慧交通管理系统</t>
  </si>
  <si>
    <t>湖南易分销电子商务有限公司</t>
  </si>
  <si>
    <t>跨境综合电商运营平台系统</t>
  </si>
  <si>
    <t>湖南盈晟电子科技有限公司</t>
  </si>
  <si>
    <t>试验室信息管理平台的开发及推广</t>
  </si>
  <si>
    <t>长沙先导智慧城市投资有限公司</t>
  </si>
  <si>
    <t>企业大数据综合应用平台</t>
  </si>
  <si>
    <t>工矿用电机车牵引智能控制系统管理平台建设</t>
  </si>
  <si>
    <t>长沙中航信息技术有限公司</t>
  </si>
  <si>
    <t>ATONoya工业云平台</t>
  </si>
  <si>
    <t>网络安全自动化检测与防御系统</t>
  </si>
  <si>
    <t>湖南进芯电子科技有限公司</t>
  </si>
  <si>
    <t>16位数字信号处理器芯片研制与产业化应用</t>
  </si>
  <si>
    <t>长沙六竹机电科技有限公司</t>
  </si>
  <si>
    <t>基于移动互联网的快递智能分拣系统的研发与产业化</t>
  </si>
  <si>
    <t>长沙全程数字机电科技有限公司</t>
  </si>
  <si>
    <t>基于物联网的振动信号零偏校正遥感监测云平台</t>
  </si>
  <si>
    <t>湖南天普云网络有限公司</t>
  </si>
  <si>
    <t>基于互联网的公共场所无线上网安全管控系统</t>
  </si>
  <si>
    <t>湖南奥科网络技术股份有限公司</t>
  </si>
  <si>
    <t>基于互联网的路桥施工平台研发与产业化</t>
  </si>
  <si>
    <t>湖南华信软件股份有限公司</t>
  </si>
  <si>
    <t>基于移动互联网的住房租赁交易综合服务系统云平台</t>
  </si>
  <si>
    <t>湖南雨创环保工程有限公司</t>
  </si>
  <si>
    <t>湖南桥康智能科技有限公司</t>
  </si>
  <si>
    <t>桥梁智能检测系统与大数据管理平台</t>
  </si>
  <si>
    <t>长沙智能制造研究总院有限公司</t>
  </si>
  <si>
    <t>基于大数据的企业智能制造评估系统的研发与应用</t>
  </si>
  <si>
    <t>湖南锐控科技有限公司</t>
  </si>
  <si>
    <t>基于物联网技术的新能源电池生产调度系统研发及产业化</t>
  </si>
  <si>
    <t>湖南炫视文化传媒有限公司</t>
  </si>
  <si>
    <t>基于移动互联网的“炫视CG”云资源平台</t>
  </si>
  <si>
    <t>长沙伊士格信息科技有限责任公司</t>
  </si>
  <si>
    <t>“物联网+云计算”智联壹号管理平台</t>
  </si>
  <si>
    <t>基于大数据与互联网技术的售电管理及综合服务平台</t>
  </si>
  <si>
    <t>湖南主导科技发展有限公司</t>
  </si>
  <si>
    <t>基于物联网的智能水泵监管平台</t>
  </si>
  <si>
    <t>湖南湘银河传感科技有限公司</t>
  </si>
  <si>
    <t>基于物联网技术桥隧的智能在线监测系统</t>
  </si>
  <si>
    <t>湖南明创信息系统集成有限公司</t>
  </si>
  <si>
    <t>基于移动互联网的身份识别认证系统研发与产业化</t>
  </si>
  <si>
    <t>湖南美瑞科技有限公司</t>
  </si>
  <si>
    <t>基于物联网的精细化烘烤管理平台的研发和应用</t>
  </si>
  <si>
    <t>湖南凯利医疗科技有限公司</t>
  </si>
  <si>
    <t>基于移动互联网技术的无线电极脑电睡眠反馈监测平台</t>
  </si>
  <si>
    <t>高校实验实践教学智慧管理平台</t>
  </si>
  <si>
    <t>湖南永蓝检测技术股份有限公司</t>
  </si>
  <si>
    <t>基于移动互联网和云计算的水质数据采集与监测系统</t>
  </si>
  <si>
    <t>长沙湖大环保科技有限公司</t>
  </si>
  <si>
    <t>基于移动互联网的餐厨垃圾收集处理系统</t>
  </si>
  <si>
    <t>移动互联网应用端设备万伏级静电保护器件的研发与产业化</t>
  </si>
  <si>
    <t>长沙三岩信息技术有限公司</t>
  </si>
  <si>
    <t>中小企业制造执行系统MES云平台的研发及产业化</t>
  </si>
  <si>
    <t>面向流程制造行业的工业大数据平台</t>
  </si>
  <si>
    <t>湖南常衡机电有限公司</t>
  </si>
  <si>
    <t>SMT贴装智能生产线共享数据服务平台</t>
  </si>
  <si>
    <t>基于大数据的智慧工地一体化安全管理云平台</t>
  </si>
  <si>
    <t>《现代空战3D》手机游戏研发与推广</t>
  </si>
  <si>
    <t>湖南太赫兹电子科技有限公司</t>
  </si>
  <si>
    <t>基于物联网和大数据的智慧新零售管理平台</t>
  </si>
  <si>
    <t>湖南易信科技有限公司</t>
  </si>
  <si>
    <t>易信云服务器管理平台</t>
  </si>
  <si>
    <t>中小企业综合服务平台</t>
  </si>
  <si>
    <t>湖南欧智通科技有限公司</t>
  </si>
  <si>
    <t>智能移动终端产业园-Wi-Fi在物联网应用项目</t>
  </si>
  <si>
    <t>湖南兴元科技股份有限公司</t>
  </si>
  <si>
    <t>智能售货终端及零售云平台研发应用</t>
  </si>
  <si>
    <t>湖南澳德信息科技有限公司</t>
  </si>
  <si>
    <t>新能源车载远程监控终端开发</t>
  </si>
  <si>
    <t>株洲铭山科技有限公司</t>
  </si>
  <si>
    <t>列车制动控制装置试验平台集成监控系统开发</t>
  </si>
  <si>
    <t>株洲太昌电子信息技术股份有限公司</t>
  </si>
  <si>
    <t>基于北斗卫星导航精确定位的机车调车作业安全防控系统</t>
  </si>
  <si>
    <t>株洲田龙铁道电气股份有限公司</t>
  </si>
  <si>
    <t>LCU(可编程逻辑控制单元）轨道交通应用环境下设计的数字逻辑控制装置及其系统研发及应用</t>
  </si>
  <si>
    <t>基于互联网的HXN5型机车车载数据自动转储分析管理系统研发及产业化</t>
  </si>
  <si>
    <t>中车株洲电力机车研究所有限公司</t>
  </si>
  <si>
    <t>基于移动互联（车联网）的智轨快运系统智能运维平台建设</t>
  </si>
  <si>
    <t>职业教育虚拟化云大数据资源共享平台研发应用</t>
  </si>
  <si>
    <t>湖南思伯信息科技有限公司</t>
  </si>
  <si>
    <t>醴陵市</t>
  </si>
  <si>
    <t>基于移动互联网的陶瓷产业信息化管理平台</t>
  </si>
  <si>
    <t>湖南极光网络科技有限公司</t>
  </si>
  <si>
    <t>无线网络安全防御平台项目</t>
  </si>
  <si>
    <t>湖南步步高翔龙软件有限公司</t>
  </si>
  <si>
    <t>基于移动互联网智慧零售平台项目</t>
  </si>
  <si>
    <t>湖南省颐和云健康科技有限公司</t>
  </si>
  <si>
    <t>互联网+大数据信息处理+慢病防控体系+鲨鱼健康智慧管理移动应用平台建设</t>
  </si>
  <si>
    <t>衡阳市信息投资管理有限公司</t>
  </si>
  <si>
    <t>基于大数据分析的道路运输信息化安全监管云平台</t>
  </si>
  <si>
    <t>湖南锐科机器人技术有限公司</t>
  </si>
  <si>
    <t>基于大数据技术的智能生产系统关键技术攻关及产业化</t>
  </si>
  <si>
    <t>湖南千牛无人机科技有限公司</t>
  </si>
  <si>
    <t>无人机飞行控制与监管平台项目</t>
  </si>
  <si>
    <t>岳阳汇创信息技术有限公司</t>
  </si>
  <si>
    <t>石油化工企业生产数据采集及实时数据库深化应用关键技术攻关及产业化项目</t>
  </si>
  <si>
    <t>湖南常德牌水表制造有限公司</t>
  </si>
  <si>
    <t>eWisdom智慧水务云平台研发与推广</t>
  </si>
  <si>
    <t>湖南尚一网络传播有限责任公司</t>
  </si>
  <si>
    <t>约会常德移动互联网婚恋互动平台</t>
  </si>
  <si>
    <t>湖南华南光电科技股份有限公司</t>
  </si>
  <si>
    <t>商密版虚拟化云桌面平台</t>
  </si>
  <si>
    <t>常德市银天信息技术有限公司</t>
  </si>
  <si>
    <t>“智慧教育”教研平台一期建设项目</t>
  </si>
  <si>
    <t>湖南豪威电子信息技术服务有限公司</t>
  </si>
  <si>
    <t>豪威智慧校园网络管理平台</t>
  </si>
  <si>
    <t>湖南乐房网络科技有限公司</t>
  </si>
  <si>
    <t>智慧住建综合信息平台建设项目（一期）</t>
  </si>
  <si>
    <t>常德晟天信息技术有限公司</t>
  </si>
  <si>
    <t>常德市农村电子商务平台</t>
  </si>
  <si>
    <t>益阳市</t>
  </si>
  <si>
    <t>永州市和佳科技有限责任公司</t>
  </si>
  <si>
    <t>永州市</t>
  </si>
  <si>
    <t>智慧云端债务管理系统</t>
  </si>
  <si>
    <t>湖南省永神科技有限公司</t>
  </si>
  <si>
    <t>道县</t>
  </si>
  <si>
    <t>基于物联网的远程智能控制照明系统研发及产业化</t>
  </si>
  <si>
    <t>湘西</t>
  </si>
  <si>
    <t>手拉手信息技术有限公司</t>
  </si>
  <si>
    <t xml:space="preserve"> "学安宝"智能安防系统服务平台</t>
  </si>
  <si>
    <t>湖南省联众科技有限公司</t>
  </si>
  <si>
    <t>基于物联网的车用永磁产线监测分析管理平台</t>
  </si>
  <si>
    <t>湖南奥昇信息技术有限公司</t>
  </si>
  <si>
    <t>智慧教育系列软件研发及产业化项目</t>
  </si>
  <si>
    <t>湖南三通慧联科技有限公司</t>
  </si>
  <si>
    <t>互联网+驾培综合服务平台建设及应用</t>
  </si>
  <si>
    <t>湖南创变电子商务科技有限责任公司</t>
  </si>
  <si>
    <t>兴梦橙移动互联网电商平台建设及应用</t>
  </si>
  <si>
    <t>湖南金鹰卡通有限责任公司</t>
  </si>
  <si>
    <t>麦咭萌移动手机应用</t>
  </si>
  <si>
    <t>长沙艾克赛普仪器设备有限公司</t>
  </si>
  <si>
    <t>车辆违法鸣迪实时抓拍电子警察系统的研发和应用</t>
  </si>
  <si>
    <t>湖南普斯赛特光电科技有限公司</t>
  </si>
  <si>
    <t>LED封装互联智能化生产项目</t>
  </si>
  <si>
    <t>互联网+智慧环保运维服务和大数据分析系统</t>
  </si>
  <si>
    <t>湖南万通科技股份有限公司</t>
  </si>
  <si>
    <t>“互联网+”散装燃料智能数字化闭环管理云平台</t>
  </si>
  <si>
    <t>湖南博雅智能装备股份有限公司</t>
  </si>
  <si>
    <t>白酒智能制造整厂现代化项目开发与应用示范</t>
  </si>
  <si>
    <t>中联重科股份有限公司</t>
  </si>
  <si>
    <t>工程机械智慧营销集成应用平台</t>
  </si>
  <si>
    <t>湖南康氏卫生用品有限公司</t>
  </si>
  <si>
    <t>基于“互联网+”母婴用品智慧运营服务平台</t>
  </si>
  <si>
    <t>湖南金丰林印刷包装机械科技有限公司</t>
  </si>
  <si>
    <t>基于印刷电子技术的物联网智能包装解决方案</t>
  </si>
  <si>
    <t>永清环保股份有限公司</t>
  </si>
  <si>
    <t>农用地土壤分类信息化管理系统的开发及应用</t>
  </si>
  <si>
    <t>湖南松井新材料股份有限公司</t>
  </si>
  <si>
    <t>精细化工产品制造数字化集成生产管理平台建设及应用</t>
  </si>
  <si>
    <t>湖南广联饲料有限公司</t>
  </si>
  <si>
    <t>基于PLC电气控制系统的互联网智慧工厂建设</t>
  </si>
  <si>
    <t>株洲麦格米特电气有限责任公司</t>
  </si>
  <si>
    <t>MES制造执行信息系统软件及硬件解决方案</t>
  </si>
  <si>
    <t>唐人神集团股份有限公司</t>
  </si>
  <si>
    <t>唐人神生猪全产业链移动营运体系建设项目</t>
  </si>
  <si>
    <t>湖南长城计算机系统有限公司</t>
  </si>
  <si>
    <t>安全可靠整机云制造APP应用解决方案</t>
  </si>
  <si>
    <t>湖南润伟智能机器有限公司</t>
  </si>
  <si>
    <t>轨道交通智能运维云平台的研发与应用</t>
  </si>
  <si>
    <t>株洲桓基铁路电子电器有限公司</t>
  </si>
  <si>
    <t>轨道交通刮雨器互联网智能控制与测试系统研发及应用</t>
  </si>
  <si>
    <t>众普森科技（株洲）有限公司</t>
  </si>
  <si>
    <t>基于互联网技术的智慧城市多功能灯杆系统开发及应用</t>
  </si>
  <si>
    <t>株洲千金药业股份有限公司</t>
  </si>
  <si>
    <t>制药企业全渠道精准营销大数据建设</t>
  </si>
  <si>
    <t>五矿二十三冶建设集团第二工程有限公司</t>
  </si>
  <si>
    <t>“智慧工地云平台”建筑施工智能化管理系统项目</t>
  </si>
  <si>
    <t>湖南国联捷物流有限公司</t>
  </si>
  <si>
    <t>国联物流无车承运人供应链信息服务平台的建设及应用</t>
  </si>
  <si>
    <t>醴陵千汇实业有限公司</t>
  </si>
  <si>
    <t>基于移动互联网的企业信息化管理服务平台</t>
  </si>
  <si>
    <t>湖南益嘉瓷业有限公司</t>
  </si>
  <si>
    <t>陶瓷生产管理一站式服务平台</t>
  </si>
  <si>
    <t>醴陵华鑫电瓷科技股份有限公司</t>
  </si>
  <si>
    <t>特高压电瓷智能制造网络协同平台</t>
  </si>
  <si>
    <t>茶陵晶辉电子实业有限公司</t>
  </si>
  <si>
    <t>资源数据化集成管理系统开发及应用</t>
  </si>
  <si>
    <t>湖南华菱湘潭钢铁有限公司</t>
  </si>
  <si>
    <t>湘钢云计算和大数据应用建设</t>
  </si>
  <si>
    <t>迅达科技集团股份有限公司</t>
  </si>
  <si>
    <t>基于移动互联网的厨电销售、服务与生产管理信息化平台</t>
  </si>
  <si>
    <t>桑顿新能源科技有限公司</t>
  </si>
  <si>
    <t>基于大数据的锂电池智能制造精益管控平台</t>
  </si>
  <si>
    <t>湖南傲派自动化设备有限公司</t>
  </si>
  <si>
    <t>湘潭县</t>
  </si>
  <si>
    <t>基于互联网和物联网的智能物流及仓储系统</t>
  </si>
  <si>
    <t>湖南傲农生物科技有限公司</t>
  </si>
  <si>
    <t>生物饲料智能化生产与系统管理集成融合项目</t>
  </si>
  <si>
    <t xml:space="preserve">湖南众翔重装设备有限公司 </t>
  </si>
  <si>
    <t>韶山市</t>
  </si>
  <si>
    <t>基于移动互联网的生产销售管理平台</t>
  </si>
  <si>
    <t>湖南世纪博思科贸有限责任公司</t>
  </si>
  <si>
    <t>衡阳县</t>
  </si>
  <si>
    <t>同城网络化生活服务</t>
  </si>
  <si>
    <t xml:space="preserve">湖南角山米业有限责任公司 </t>
  </si>
  <si>
    <t>全产业链大米溯源系统开发</t>
  </si>
  <si>
    <t>湖南有吉食品有限公司</t>
  </si>
  <si>
    <t xml:space="preserve"> 移动互联网+农业</t>
  </si>
  <si>
    <t>湖南省衡缘物流有限公司</t>
  </si>
  <si>
    <t>祁东</t>
  </si>
  <si>
    <t>移动互联网+智慧物流</t>
  </si>
  <si>
    <t>常宁市谷佳茶业开发有限责任公司</t>
  </si>
  <si>
    <t>常宁市</t>
  </si>
  <si>
    <t>谷佳溯源防伪防窜货系统研究与开发项目</t>
  </si>
  <si>
    <t>三一专用汽车有限责任公司</t>
  </si>
  <si>
    <t>设备互联智能平台建设</t>
  </si>
  <si>
    <t xml:space="preserve"> 邵东智能制造技术研究院有限</t>
  </si>
  <si>
    <t>基于互联网的制造业综合服务平台</t>
  </si>
  <si>
    <t>湖南省屋里味农产品开发有限公司</t>
  </si>
  <si>
    <t>品牌扶贫移动电子商务服务平台建设项目</t>
  </si>
  <si>
    <t>湖南省智多福箱包皮具有限公司</t>
  </si>
  <si>
    <t>数字化智慧工厂管理平台建设项目</t>
  </si>
  <si>
    <t>电子商务网络销售平台建设及推广</t>
  </si>
  <si>
    <t>湖南运想重工有限公司</t>
  </si>
  <si>
    <t>高空作业设备远程管理云平台建设</t>
  </si>
  <si>
    <t>湖南弘元新港实业发展有限公司</t>
  </si>
  <si>
    <t>岳阳国际商贸保税物流互联网大数据服务平台项目</t>
  </si>
  <si>
    <t>湖南东方电器有限公司</t>
  </si>
  <si>
    <t>电动汽车充电桩智慧运营管理云平台建设</t>
  </si>
  <si>
    <t>湖南德山酒业营销有限公司</t>
  </si>
  <si>
    <t>德山酒数字营销系统建设工程</t>
  </si>
  <si>
    <t>益丰大药房连锁股份有限公司</t>
  </si>
  <si>
    <t>移动门店管理系统的开发</t>
  </si>
  <si>
    <t>湖南嘉利包装有限公司</t>
  </si>
  <si>
    <t>湖南华乐食品有限公司</t>
  </si>
  <si>
    <t>汉寿县</t>
  </si>
  <si>
    <t>基于移动互联网的可追溯农产品供应链服务体系的构建与应用示范</t>
  </si>
  <si>
    <t>汉寿华诚农业科技有限公司</t>
  </si>
  <si>
    <t>华诚有机农产品品质监测与质量追溯系统建设</t>
  </si>
  <si>
    <t>湖南润建安通信有限公司</t>
  </si>
  <si>
    <t>澧县</t>
  </si>
  <si>
    <t>互联网智能远程运维管理平台建设与推广</t>
  </si>
  <si>
    <t>湖南玖源农业发展有限公司</t>
  </si>
  <si>
    <t>安乡县</t>
  </si>
  <si>
    <t>玖源有机农业移动信息公共服务平台</t>
  </si>
  <si>
    <t>湖南新中意食品有限公司</t>
  </si>
  <si>
    <t>新中意企业工业互联网营销平台</t>
  </si>
  <si>
    <t>临武舜美牛业有限公司</t>
  </si>
  <si>
    <t>临武县</t>
  </si>
  <si>
    <t>舜美移动互联网智能化管理应用</t>
  </si>
  <si>
    <t>湖南麻布仕竹麻企业服务有限公司</t>
  </si>
  <si>
    <t>找麻网平台融合移动互联网大数据及工业云技术推动麻产业链发展</t>
  </si>
  <si>
    <t>桃江县百年家居用品有限公司</t>
  </si>
  <si>
    <t>桃江县</t>
  </si>
  <si>
    <t>移动互联网深度融合竹产业核心生态链发展示范项目</t>
  </si>
  <si>
    <t>湖南鑫海股份有限公司</t>
  </si>
  <si>
    <t>基于大数据的现代渔业智慧综合服务平台建设及应用示范</t>
  </si>
  <si>
    <t>湖南恒康大药房连锁有限公司</t>
  </si>
  <si>
    <t>恒康优宜网上药店电商平台项目</t>
  </si>
  <si>
    <t>湖南钰丹药业有限责任公司</t>
  </si>
  <si>
    <t>钰丹医药流通服务大数据平台项目</t>
  </si>
  <si>
    <t>湖南科力尔电机股份有限公司</t>
  </si>
  <si>
    <t>祁阳</t>
  </si>
  <si>
    <t>高端智能家电电机产业大数据分析及运营优化平台</t>
  </si>
  <si>
    <t>贵德集团—江华飞信达科技有限公司</t>
  </si>
  <si>
    <t>江华</t>
  </si>
  <si>
    <t>制造业ERP软件移动大数据项目</t>
  </si>
  <si>
    <t>湖南东方红住宅工业有限公司</t>
  </si>
  <si>
    <t>配式装建筑业务管理云平台开发及应用项目</t>
  </si>
  <si>
    <t>张家界天马国际旅行社有限公司</t>
  </si>
  <si>
    <t>基于移动互联网的智慧旅游-旅行社团队管理操作云系统</t>
  </si>
  <si>
    <t>张家界微生活电子商务有限公司</t>
  </si>
  <si>
    <t>基于移动互联网的莓茶Ｏ２Ｏ平台建设</t>
  </si>
  <si>
    <t>张家界禾田居投资有限公司</t>
  </si>
  <si>
    <t>农业大数据综合服务平台</t>
  </si>
  <si>
    <t>湖南神舟医药有限公司</t>
  </si>
  <si>
    <t>中药饮片生产销售一体化管理系统</t>
  </si>
  <si>
    <t>涟源市李子湾农业发展有限公司</t>
  </si>
  <si>
    <t>基于移动互联网的智能梨膏生产线建设</t>
  </si>
  <si>
    <t>免税</t>
  </si>
  <si>
    <t>涟源市地方电力有限责任公司</t>
  </si>
  <si>
    <t>基于移动互联网的智能电力运维管理平台</t>
  </si>
  <si>
    <t>湖南省福晶电子有限公司</t>
  </si>
  <si>
    <t>新化县</t>
  </si>
  <si>
    <t>移动互联网+电子陶瓷产业自动温频测试平台建设</t>
  </si>
  <si>
    <t>湖南银杉机电制造有限公司</t>
  </si>
  <si>
    <t>电取暖电商服务平台项目</t>
  </si>
  <si>
    <t>双峰县湘东机械制造有限责任公司</t>
  </si>
  <si>
    <t>特色农机机电产品电商交易平台项目</t>
  </si>
  <si>
    <t>基于移动互联网的怀仁大健康药房网商城</t>
  </si>
  <si>
    <t>移动互联网和大数据公共服务平台建设补助项目</t>
  </si>
  <si>
    <t>湖南省地质测绘院</t>
  </si>
  <si>
    <t>湖南省地勘局</t>
  </si>
  <si>
    <t>智慧园区时空大数据公共服务云平台</t>
  </si>
  <si>
    <t>长沙麦融高科股份有限公司</t>
  </si>
  <si>
    <t>数据中心环境与动力系统监控云平台建设</t>
  </si>
  <si>
    <t>长沙中电软件园有限公司</t>
  </si>
  <si>
    <t>中电软件园信息产业创新公共服务平台</t>
  </si>
  <si>
    <t>中电工业互联网有限公司</t>
  </si>
  <si>
    <t>基于区块链的智慧零售行业服务平台</t>
  </si>
  <si>
    <t>湖南浪潮云投科技有限公司</t>
  </si>
  <si>
    <t>智慧常德云计算中心</t>
  </si>
  <si>
    <t>益阳华翔翔能电气股份有限公司</t>
  </si>
  <si>
    <t>智慧能源管理服务大数据平台建设与应用</t>
  </si>
  <si>
    <t>兴盛社区网络服务股份有限公司</t>
  </si>
  <si>
    <t>兴盛社区移动互联网平台（B2B）</t>
  </si>
  <si>
    <t>湖南湘山生物科技有限公司</t>
  </si>
  <si>
    <t>湘山油茶生态农业物联网公共服务平台建设项目</t>
  </si>
  <si>
    <t>双峰县青树坪城市建设有限公司</t>
  </si>
  <si>
    <t>双峰县青树坪智慧健康养老体系建设项目</t>
  </si>
  <si>
    <t>湖南世杰信息技术有限公司</t>
  </si>
  <si>
    <t>世杰新零售大数据平台</t>
  </si>
  <si>
    <t>企业核心团队补助项目</t>
  </si>
  <si>
    <t>教育培训机构输送人才奖励</t>
  </si>
  <si>
    <t>教育培训机构输送人才补助项目</t>
  </si>
  <si>
    <t>长沙高新区新途教育培训学校</t>
  </si>
  <si>
    <t>北大青鸟长沙新途培训学校</t>
  </si>
  <si>
    <t>南县</t>
  </si>
  <si>
    <t>人才培养项目</t>
  </si>
  <si>
    <t>南县创城职业培训学校
有限公司</t>
  </si>
  <si>
    <t>互联网人才培养</t>
  </si>
  <si>
    <t>新设移动互联网和大数据专业补助项目</t>
  </si>
  <si>
    <t>湖南省有色局</t>
  </si>
  <si>
    <t>新设移动互联网和大数据专业补助项目（物联网应用技术专业）</t>
  </si>
  <si>
    <t>省工信厅</t>
  </si>
  <si>
    <t>新设移动商务专业专业建设</t>
  </si>
  <si>
    <t>新设移动互联网专业</t>
  </si>
  <si>
    <t>行业峰会补助项目</t>
  </si>
  <si>
    <t>资兴市</t>
  </si>
  <si>
    <t>创投企业投资的移动互联网和大数据企业补助项目</t>
  </si>
  <si>
    <t>面向共享出行的无人驾驶网联汽车关键技术研发及示范应用</t>
  </si>
  <si>
    <t>湖南孚利购科技有限公司</t>
  </si>
  <si>
    <t>2019年湖南省移动互联网产业发展专项资金项目申报</t>
  </si>
  <si>
    <t>长沙现象网络科技有限公司</t>
    <phoneticPr fontId="2" type="noConversion"/>
  </si>
  <si>
    <t>湖南宝讯联科技有限公司</t>
    <phoneticPr fontId="2" type="noConversion"/>
  </si>
  <si>
    <t>长沙斗金信息科技有限公司</t>
    <phoneticPr fontId="2" type="noConversion"/>
  </si>
  <si>
    <t>长沙市希尚网络科技有限公司</t>
    <phoneticPr fontId="2" type="noConversion"/>
  </si>
  <si>
    <t>长沙谱蓝网络科技有限公司</t>
    <phoneticPr fontId="2" type="noConversion"/>
  </si>
  <si>
    <t>湖南省道通科技有限公司</t>
    <phoneticPr fontId="2" type="noConversion"/>
  </si>
  <si>
    <t>湖南极视互联科技有限公司</t>
    <phoneticPr fontId="2" type="noConversion"/>
  </si>
  <si>
    <t>湖南橘色科技有限责任公司</t>
    <phoneticPr fontId="2" type="noConversion"/>
  </si>
  <si>
    <t>湖南亿邦通信有限公司</t>
    <phoneticPr fontId="2" type="noConversion"/>
  </si>
  <si>
    <t>长沙市星灿软件开发有限公司</t>
    <phoneticPr fontId="2" type="noConversion"/>
  </si>
  <si>
    <t>长沙蜜獾信息科技有限公司</t>
    <phoneticPr fontId="2" type="noConversion"/>
  </si>
  <si>
    <t>湖南易净环保科技有限公司</t>
    <phoneticPr fontId="2" type="noConversion"/>
  </si>
  <si>
    <t>湖南惟楚有才教育科技有限公司</t>
    <phoneticPr fontId="2" type="noConversion"/>
  </si>
  <si>
    <t>湖南展通安全科技有限公司</t>
    <phoneticPr fontId="2" type="noConversion"/>
  </si>
  <si>
    <t>湖南华美信息系统有限公司</t>
    <phoneticPr fontId="2" type="noConversion"/>
  </si>
  <si>
    <t>长沙誉联信息技术有限公司</t>
    <phoneticPr fontId="2" type="noConversion"/>
  </si>
  <si>
    <t>湖南新天地物联科技有限公司</t>
    <phoneticPr fontId="2" type="noConversion"/>
  </si>
  <si>
    <t>湖南北斗星空自动化科技有限公司</t>
    <phoneticPr fontId="2" type="noConversion"/>
  </si>
  <si>
    <t>长沙希赛教育科技有限公司</t>
    <phoneticPr fontId="2" type="noConversion"/>
  </si>
  <si>
    <t>湖南联智桥隧技术有限公司</t>
    <phoneticPr fontId="2" type="noConversion"/>
  </si>
  <si>
    <t>湖南美创数字科技有限公司</t>
    <phoneticPr fontId="2" type="noConversion"/>
  </si>
  <si>
    <t>湖南鼎力电气系统有限公司</t>
    <phoneticPr fontId="2" type="noConversion"/>
  </si>
  <si>
    <t>湖南雨人网络安全技术股份有限公司</t>
    <phoneticPr fontId="2" type="noConversion"/>
  </si>
  <si>
    <t>湖南瑞翼能源股份有限公司</t>
    <phoneticPr fontId="2" type="noConversion"/>
  </si>
  <si>
    <t>湖南通远网络股份有限公司</t>
    <phoneticPr fontId="2" type="noConversion"/>
  </si>
  <si>
    <t>湖南静芯微电子技术有限公司</t>
    <phoneticPr fontId="2" type="noConversion"/>
  </si>
  <si>
    <t>湖南安存科技有限公司</t>
    <phoneticPr fontId="2" type="noConversion"/>
  </si>
  <si>
    <t>湖南华视坐标传媒动画有限公司</t>
    <phoneticPr fontId="2" type="noConversion"/>
  </si>
  <si>
    <t>湖南省沃尔信息技术有限公司</t>
    <phoneticPr fontId="2" type="noConversion"/>
  </si>
  <si>
    <t>湖南九次方大数据信息科技有限公司</t>
    <phoneticPr fontId="2" type="noConversion"/>
  </si>
  <si>
    <t>株洲壹星科技股份有限公司</t>
    <phoneticPr fontId="2" type="noConversion"/>
  </si>
  <si>
    <t>湖南中科智谷教育科技有限公司</t>
    <phoneticPr fontId="2" type="noConversion"/>
  </si>
  <si>
    <t>航天凯天环保科技股份有限公司</t>
    <phoneticPr fontId="2" type="noConversion"/>
  </si>
  <si>
    <t>湖南中联惠众信息技术有限公司</t>
    <phoneticPr fontId="2" type="noConversion"/>
  </si>
  <si>
    <t>物联网和大数据专业服务企业奖补项目</t>
    <phoneticPr fontId="2" type="noConversion"/>
  </si>
  <si>
    <t>移动互联网重点领域技术创新及产业化补助项目</t>
    <phoneticPr fontId="2" type="noConversion"/>
  </si>
  <si>
    <t>移动互联网和大数据与实体经济深度融合项目</t>
    <phoneticPr fontId="2" type="noConversion"/>
  </si>
  <si>
    <t>企业技术创新创业团队补助项目</t>
    <phoneticPr fontId="2" type="noConversion"/>
  </si>
  <si>
    <t>教育培训机构输送人才补助项目</t>
    <phoneticPr fontId="2" type="noConversion"/>
  </si>
  <si>
    <t>新设移动互联网和大数据专业补助项目</t>
    <phoneticPr fontId="2" type="noConversion"/>
  </si>
  <si>
    <t>创投企业投资的移动互联网和大数据企业补助项目</t>
    <phoneticPr fontId="2" type="noConversion"/>
  </si>
  <si>
    <t>汨罗市城乡电子商务新零售产业融合发展项目</t>
    <phoneticPr fontId="2" type="noConversion"/>
  </si>
  <si>
    <t>湖南怀仁大健康产业发展有限公司</t>
    <phoneticPr fontId="2" type="noConversion"/>
  </si>
  <si>
    <t>湖南德沃信息技术有限公司</t>
    <phoneticPr fontId="2" type="noConversion"/>
  </si>
  <si>
    <t xml:space="preserve"> 基于 CTI 技术的呼叫中心系统的研究及应用</t>
    <phoneticPr fontId="2" type="noConversion"/>
  </si>
  <si>
    <t>“聚宝赞”社交电商动态营销管理系统服务平台</t>
    <phoneticPr fontId="2" type="noConversion"/>
  </si>
  <si>
    <t>湖南移商动力网络技术有限公司</t>
    <phoneticPr fontId="2" type="noConversion"/>
  </si>
  <si>
    <t>长沙有干货网络技术有限公司</t>
    <phoneticPr fontId="2" type="noConversion"/>
  </si>
  <si>
    <t>数字房产综合信息管理平台</t>
    <phoneticPr fontId="2" type="noConversion"/>
  </si>
  <si>
    <t>岳阳市城房网络科技有限公司</t>
    <phoneticPr fontId="2" type="noConversion"/>
  </si>
  <si>
    <t>湖南百特利投资置业有限公司</t>
    <phoneticPr fontId="2" type="noConversion"/>
  </si>
  <si>
    <t>湖南芒果国际文化传播有限责任公司</t>
    <phoneticPr fontId="2" type="noConversion"/>
  </si>
  <si>
    <t xml:space="preserve"> 基于物联网的雨水收集远程控制系统</t>
    <phoneticPr fontId="2" type="noConversion"/>
  </si>
  <si>
    <t>免税</t>
    <phoneticPr fontId="2" type="noConversion"/>
  </si>
  <si>
    <t>长沙市</t>
    <phoneticPr fontId="2" type="noConversion"/>
  </si>
  <si>
    <r>
      <t xml:space="preserve">         移动互联网和大数据龙头企业奖励项目   </t>
    </r>
    <r>
      <rPr>
        <sz val="20"/>
        <color theme="1"/>
        <rFont val="楷体"/>
        <family val="3"/>
        <charset val="134"/>
      </rPr>
      <t xml:space="preserve">  </t>
    </r>
    <r>
      <rPr>
        <sz val="10"/>
        <color theme="1"/>
        <rFont val="楷体"/>
        <family val="3"/>
        <charset val="134"/>
      </rPr>
      <t>单位：万元、人，下同</t>
    </r>
    <phoneticPr fontId="2" type="noConversion"/>
  </si>
  <si>
    <t>移动互联网和大数据公共服务平台建设项目</t>
    <phoneticPr fontId="2" type="noConversion"/>
  </si>
  <si>
    <t>教育培训机构输送人才项目</t>
    <phoneticPr fontId="2" type="noConversion"/>
  </si>
  <si>
    <t>推荐</t>
    <phoneticPr fontId="2" type="noConversion"/>
  </si>
  <si>
    <t>专家评分</t>
    <phoneticPr fontId="2" type="noConversion"/>
  </si>
  <si>
    <t>专家评分</t>
    <phoneticPr fontId="2" type="noConversion"/>
  </si>
  <si>
    <t>湖南智慧畅行交通科技有限公司</t>
    <phoneticPr fontId="2" type="noConversion"/>
  </si>
  <si>
    <t>湖南省安德生科技发展有限公司</t>
    <phoneticPr fontId="2" type="noConversion"/>
  </si>
  <si>
    <t>长沙争渡网络科技有限公司</t>
    <phoneticPr fontId="2" type="noConversion"/>
  </si>
  <si>
    <t>湖南云协智造信息科技有限公司</t>
    <phoneticPr fontId="2" type="noConversion"/>
  </si>
  <si>
    <t>湖南湘村电子商务有限公司</t>
    <phoneticPr fontId="2" type="noConversion"/>
  </si>
  <si>
    <t>推荐</t>
    <phoneticPr fontId="2" type="noConversion"/>
  </si>
  <si>
    <t>推荐</t>
    <phoneticPr fontId="2" type="noConversion"/>
  </si>
  <si>
    <t>拟支持金额</t>
    <phoneticPr fontId="2" type="noConversion"/>
  </si>
  <si>
    <t>拟支持金额</t>
    <phoneticPr fontId="2" type="noConversion"/>
  </si>
  <si>
    <t>拟支持金额</t>
    <phoneticPr fontId="2" type="noConversion"/>
  </si>
  <si>
    <t>拟支持金额</t>
    <phoneticPr fontId="2" type="noConversion"/>
  </si>
  <si>
    <t>长沙南车电气设备有限公司</t>
    <phoneticPr fontId="2" type="noConversion"/>
  </si>
  <si>
    <t>祁东县</t>
    <phoneticPr fontId="2" type="noConversion"/>
  </si>
  <si>
    <t>拟支持金额</t>
    <phoneticPr fontId="2" type="noConversion"/>
  </si>
  <si>
    <t>拟支持金额</t>
    <phoneticPr fontId="2" type="noConversion"/>
  </si>
  <si>
    <t>小计：5家</t>
    <phoneticPr fontId="2" type="noConversion"/>
  </si>
  <si>
    <t>小计：108家</t>
    <phoneticPr fontId="2" type="noConversion"/>
  </si>
  <si>
    <t>小计：2家</t>
    <phoneticPr fontId="2" type="noConversion"/>
  </si>
  <si>
    <t>小计：1家</t>
    <phoneticPr fontId="2" type="noConversion"/>
  </si>
  <si>
    <t>小计：103家</t>
    <phoneticPr fontId="2" type="noConversion"/>
  </si>
  <si>
    <t>小计：77家</t>
    <phoneticPr fontId="2" type="noConversion"/>
  </si>
  <si>
    <t>小计：8家</t>
    <phoneticPr fontId="2" type="noConversion"/>
  </si>
  <si>
    <t>小计：3家</t>
    <phoneticPr fontId="2" type="noConversion"/>
  </si>
  <si>
    <t>小计：3家</t>
    <phoneticPr fontId="2" type="noConversion"/>
  </si>
  <si>
    <t>小计：4家</t>
    <phoneticPr fontId="2" type="noConversion"/>
  </si>
  <si>
    <t>小计：1家</t>
    <phoneticPr fontId="2" type="noConversion"/>
  </si>
  <si>
    <t xml:space="preserve"> </t>
    <phoneticPr fontId="2" type="noConversion"/>
  </si>
  <si>
    <t>茶陵县</t>
    <phoneticPr fontId="2" type="noConversion"/>
  </si>
  <si>
    <t>津市</t>
    <phoneticPr fontId="2" type="noConversion"/>
  </si>
  <si>
    <t>嘉利生产经营大数据分析系统</t>
    <phoneticPr fontId="2" type="noConversion"/>
  </si>
  <si>
    <t>新设移动互联网专业</t>
    <phoneticPr fontId="2" type="noConversion"/>
  </si>
  <si>
    <t>湖南快乐阳光互动娱乐传媒有限公司</t>
    <phoneticPr fontId="2" type="noConversion"/>
  </si>
  <si>
    <t>湖南竞网智赢网络技术有限公司</t>
    <phoneticPr fontId="2" type="noConversion"/>
  </si>
  <si>
    <t>湖南迪文科技有限公司</t>
    <phoneticPr fontId="2" type="noConversion"/>
  </si>
  <si>
    <t>湖南微算互联信息技术有限公司</t>
    <phoneticPr fontId="2" type="noConversion"/>
  </si>
  <si>
    <t>湖南有色金属职业技术学院</t>
    <phoneticPr fontId="2" type="noConversion"/>
  </si>
  <si>
    <t>湖南信息职业技术学院</t>
    <phoneticPr fontId="2" type="noConversion"/>
  </si>
  <si>
    <t>张家界航空工业职业技术学院</t>
    <phoneticPr fontId="2" type="noConversion"/>
  </si>
  <si>
    <t>湖南财经工业职业技术学院</t>
    <phoneticPr fontId="2" type="noConversion"/>
  </si>
  <si>
    <t>长沙市天心区华瑞培训学校</t>
    <phoneticPr fontId="2" type="noConversion"/>
  </si>
  <si>
    <t>行业峰会补助项目</t>
    <phoneticPr fontId="2" type="noConversion"/>
  </si>
  <si>
    <t>湖南东江湖大数据产业园管理有限公司</t>
    <phoneticPr fontId="2" type="noConversion"/>
  </si>
  <si>
    <t>2019中国·东江湖绿色数据谷高峰论坛暨大数据招商推介会行业峰会补助项目</t>
    <phoneticPr fontId="2" type="noConversion"/>
  </si>
  <si>
    <t>剥离移动互联网和大数据业务企业项目</t>
    <phoneticPr fontId="2" type="noConversion"/>
  </si>
  <si>
    <t>长沙远大住工智能科技有限公司</t>
    <phoneticPr fontId="2" type="noConversion"/>
  </si>
  <si>
    <t>湖南芙蓉云通信息科技有限公司</t>
    <phoneticPr fontId="2" type="noConversion"/>
  </si>
  <si>
    <t>芙蓉云工业大数据平台</t>
    <phoneticPr fontId="2" type="noConversion"/>
  </si>
  <si>
    <t>中通服创发科技有限责任公司</t>
    <phoneticPr fontId="2" type="noConversion"/>
  </si>
  <si>
    <t>基于移动互联网的工控系统安全监测与分析平台</t>
    <phoneticPr fontId="2" type="noConversion"/>
  </si>
  <si>
    <t>湖南苏科智能科技有限公司</t>
    <phoneticPr fontId="2" type="noConversion"/>
  </si>
  <si>
    <t>长沙慧联智能科技有限公司</t>
    <phoneticPr fontId="2" type="noConversion"/>
  </si>
  <si>
    <t xml:space="preserve">   移动互联网和大数据骨干企业补助项目  </t>
    <phoneticPr fontId="2" type="noConversion"/>
  </si>
  <si>
    <t>移动互联网和大数据中小微企业补助项目</t>
    <phoneticPr fontId="2" type="noConversion"/>
  </si>
  <si>
    <t>湖南赛吉智慧城市建设管理有限公司</t>
    <phoneticPr fontId="2" type="noConversion"/>
  </si>
  <si>
    <t>智慧城市大数据分析平台研发项目</t>
    <phoneticPr fontId="2" type="noConversion"/>
  </si>
  <si>
    <t>邵阳县萌贝佳童装有限公司</t>
    <phoneticPr fontId="2" type="noConversion"/>
  </si>
  <si>
    <t>支持方向</t>
    <phoneticPr fontId="2" type="noConversion"/>
  </si>
  <si>
    <t>合计</t>
    <phoneticPr fontId="2" type="noConversion"/>
  </si>
  <si>
    <t>长沙有色冶金设计研究院有限公司</t>
    <phoneticPr fontId="2" type="noConversion"/>
  </si>
  <si>
    <t>湖南湘邮科技股份有限公司</t>
    <phoneticPr fontId="2" type="noConversion"/>
  </si>
  <si>
    <t>中央在湘单位小计</t>
    <phoneticPr fontId="2" type="noConversion"/>
  </si>
  <si>
    <t>省直单位小计</t>
    <phoneticPr fontId="2" type="noConversion"/>
  </si>
  <si>
    <t>长沙市小计</t>
    <phoneticPr fontId="2" type="noConversion"/>
  </si>
  <si>
    <t>市本级</t>
    <phoneticPr fontId="2" type="noConversion"/>
  </si>
  <si>
    <t>市本级及所辖区小计</t>
    <phoneticPr fontId="2" type="noConversion"/>
  </si>
  <si>
    <t>浏阳市</t>
    <phoneticPr fontId="2" type="noConversion"/>
  </si>
  <si>
    <t>浏阳市小计</t>
    <phoneticPr fontId="2" type="noConversion"/>
  </si>
  <si>
    <t>宁乡市</t>
    <phoneticPr fontId="2" type="noConversion"/>
  </si>
  <si>
    <t>宁乡市小计</t>
    <phoneticPr fontId="2" type="noConversion"/>
  </si>
  <si>
    <t>株洲市小计</t>
    <phoneticPr fontId="2" type="noConversion"/>
  </si>
  <si>
    <t>市本级</t>
    <phoneticPr fontId="2" type="noConversion"/>
  </si>
  <si>
    <t>市本级及所辖区小计</t>
    <phoneticPr fontId="2" type="noConversion"/>
  </si>
  <si>
    <t>醴陵市</t>
    <phoneticPr fontId="2" type="noConversion"/>
  </si>
  <si>
    <t>醴陵市小计</t>
    <phoneticPr fontId="2" type="noConversion"/>
  </si>
  <si>
    <t>茶陵县</t>
    <phoneticPr fontId="2" type="noConversion"/>
  </si>
  <si>
    <t>茶陵县小计</t>
    <phoneticPr fontId="2" type="noConversion"/>
  </si>
  <si>
    <t>湘潭市小计</t>
    <phoneticPr fontId="2" type="noConversion"/>
  </si>
  <si>
    <t>湘潭县</t>
    <phoneticPr fontId="2" type="noConversion"/>
  </si>
  <si>
    <t>湘潭县小计</t>
    <phoneticPr fontId="2" type="noConversion"/>
  </si>
  <si>
    <t>韶山市</t>
    <phoneticPr fontId="2" type="noConversion"/>
  </si>
  <si>
    <t>韶山市小计</t>
    <phoneticPr fontId="2" type="noConversion"/>
  </si>
  <si>
    <t>衡阳市小计</t>
    <phoneticPr fontId="2" type="noConversion"/>
  </si>
  <si>
    <t>市本级</t>
    <phoneticPr fontId="2" type="noConversion"/>
  </si>
  <si>
    <t>祁东县</t>
    <phoneticPr fontId="2" type="noConversion"/>
  </si>
  <si>
    <t>祁东县小计</t>
    <phoneticPr fontId="2" type="noConversion"/>
  </si>
  <si>
    <t>常宁市</t>
    <phoneticPr fontId="2" type="noConversion"/>
  </si>
  <si>
    <t>常宁市小计</t>
    <phoneticPr fontId="2" type="noConversion"/>
  </si>
  <si>
    <t>邵阳市小计</t>
    <phoneticPr fontId="2" type="noConversion"/>
  </si>
  <si>
    <t>市本级</t>
    <phoneticPr fontId="2" type="noConversion"/>
  </si>
  <si>
    <t>市本级小计</t>
    <phoneticPr fontId="2" type="noConversion"/>
  </si>
  <si>
    <t>邵东县</t>
    <phoneticPr fontId="2" type="noConversion"/>
  </si>
  <si>
    <t>邵东县小计</t>
    <phoneticPr fontId="2" type="noConversion"/>
  </si>
  <si>
    <t>邵阳县</t>
    <phoneticPr fontId="2" type="noConversion"/>
  </si>
  <si>
    <t>邵阳县小计</t>
    <phoneticPr fontId="2" type="noConversion"/>
  </si>
  <si>
    <t>隆回县</t>
    <phoneticPr fontId="2" type="noConversion"/>
  </si>
  <si>
    <t>隆回县小计</t>
    <phoneticPr fontId="2" type="noConversion"/>
  </si>
  <si>
    <t>岳阳市小计</t>
    <phoneticPr fontId="2" type="noConversion"/>
  </si>
  <si>
    <t>市本级</t>
    <phoneticPr fontId="2" type="noConversion"/>
  </si>
  <si>
    <t>市本级小计</t>
    <phoneticPr fontId="2" type="noConversion"/>
  </si>
  <si>
    <t>平江县</t>
    <phoneticPr fontId="2" type="noConversion"/>
  </si>
  <si>
    <t>平江县小计</t>
    <phoneticPr fontId="2" type="noConversion"/>
  </si>
  <si>
    <t>汨罗市</t>
    <phoneticPr fontId="2" type="noConversion"/>
  </si>
  <si>
    <t>汨罗市小计</t>
    <phoneticPr fontId="2" type="noConversion"/>
  </si>
  <si>
    <t>常德市小计</t>
    <phoneticPr fontId="2" type="noConversion"/>
  </si>
  <si>
    <t>市本级</t>
    <phoneticPr fontId="2" type="noConversion"/>
  </si>
  <si>
    <t>市本级小计</t>
    <phoneticPr fontId="2" type="noConversion"/>
  </si>
  <si>
    <t>桃源县</t>
    <phoneticPr fontId="2" type="noConversion"/>
  </si>
  <si>
    <t>桃源县小计</t>
    <phoneticPr fontId="2" type="noConversion"/>
  </si>
  <si>
    <t>汉寿县</t>
    <phoneticPr fontId="2" type="noConversion"/>
  </si>
  <si>
    <t>汉寿县小计</t>
    <phoneticPr fontId="2" type="noConversion"/>
  </si>
  <si>
    <t>澧县</t>
    <phoneticPr fontId="2" type="noConversion"/>
  </si>
  <si>
    <t>澧县小计</t>
    <phoneticPr fontId="2" type="noConversion"/>
  </si>
  <si>
    <t>安乡县</t>
    <phoneticPr fontId="2" type="noConversion"/>
  </si>
  <si>
    <t>安乡县小计</t>
    <phoneticPr fontId="2" type="noConversion"/>
  </si>
  <si>
    <t>津市小计</t>
    <phoneticPr fontId="2" type="noConversion"/>
  </si>
  <si>
    <t>娄底市小计</t>
    <phoneticPr fontId="2" type="noConversion"/>
  </si>
  <si>
    <t>市本级</t>
    <phoneticPr fontId="2" type="noConversion"/>
  </si>
  <si>
    <t>市本级小计</t>
    <phoneticPr fontId="2" type="noConversion"/>
  </si>
  <si>
    <t>涟源市</t>
    <phoneticPr fontId="2" type="noConversion"/>
  </si>
  <si>
    <t>涟源市小计</t>
    <phoneticPr fontId="2" type="noConversion"/>
  </si>
  <si>
    <t>新化县</t>
    <phoneticPr fontId="2" type="noConversion"/>
  </si>
  <si>
    <t>新化县小计</t>
    <phoneticPr fontId="2" type="noConversion"/>
  </si>
  <si>
    <t>双峰县</t>
    <phoneticPr fontId="2" type="noConversion"/>
  </si>
  <si>
    <t>双峰县小计</t>
    <phoneticPr fontId="2" type="noConversion"/>
  </si>
  <si>
    <t>永州市小计</t>
    <phoneticPr fontId="2" type="noConversion"/>
  </si>
  <si>
    <t>市本级</t>
    <phoneticPr fontId="2" type="noConversion"/>
  </si>
  <si>
    <t>市本级小计</t>
    <phoneticPr fontId="2" type="noConversion"/>
  </si>
  <si>
    <t>祁阳县</t>
    <phoneticPr fontId="2" type="noConversion"/>
  </si>
  <si>
    <t>祁阳县小计</t>
    <phoneticPr fontId="2" type="noConversion"/>
  </si>
  <si>
    <t>江华县</t>
    <phoneticPr fontId="2" type="noConversion"/>
  </si>
  <si>
    <t>江华县小计</t>
    <phoneticPr fontId="2" type="noConversion"/>
  </si>
  <si>
    <t>道县</t>
    <phoneticPr fontId="2" type="noConversion"/>
  </si>
  <si>
    <t>道县小计</t>
    <phoneticPr fontId="2" type="noConversion"/>
  </si>
  <si>
    <t>市本级</t>
    <phoneticPr fontId="2" type="noConversion"/>
  </si>
  <si>
    <t>市本级小计</t>
    <phoneticPr fontId="2" type="noConversion"/>
  </si>
  <si>
    <t>怀化市小计</t>
    <phoneticPr fontId="2" type="noConversion"/>
  </si>
  <si>
    <t>郴州市小计</t>
    <phoneticPr fontId="2" type="noConversion"/>
  </si>
  <si>
    <t>市本级</t>
    <phoneticPr fontId="2" type="noConversion"/>
  </si>
  <si>
    <t>临武县</t>
    <phoneticPr fontId="2" type="noConversion"/>
  </si>
  <si>
    <t>临武县小计</t>
    <phoneticPr fontId="2" type="noConversion"/>
  </si>
  <si>
    <t>益阳市小计</t>
    <phoneticPr fontId="2" type="noConversion"/>
  </si>
  <si>
    <t>南县</t>
    <phoneticPr fontId="2" type="noConversion"/>
  </si>
  <si>
    <t>南县小计</t>
    <phoneticPr fontId="2" type="noConversion"/>
  </si>
  <si>
    <t>桃江县</t>
    <phoneticPr fontId="2" type="noConversion"/>
  </si>
  <si>
    <t>桃江县</t>
    <phoneticPr fontId="2" type="noConversion"/>
  </si>
  <si>
    <t>桃江县小计</t>
    <phoneticPr fontId="2" type="noConversion"/>
  </si>
  <si>
    <t>沅江市</t>
    <phoneticPr fontId="2" type="noConversion"/>
  </si>
  <si>
    <t>沅江市小计</t>
    <phoneticPr fontId="2" type="noConversion"/>
  </si>
  <si>
    <t>州本级</t>
    <phoneticPr fontId="2" type="noConversion"/>
  </si>
  <si>
    <t>州本级小计</t>
    <phoneticPr fontId="2" type="noConversion"/>
  </si>
  <si>
    <t>张家界小计</t>
    <phoneticPr fontId="2" type="noConversion"/>
  </si>
  <si>
    <t>湘西自治州小计</t>
    <phoneticPr fontId="2" type="noConversion"/>
  </si>
  <si>
    <t>市本级</t>
    <phoneticPr fontId="2" type="noConversion"/>
  </si>
  <si>
    <t>慈利县</t>
    <phoneticPr fontId="2" type="noConversion"/>
  </si>
  <si>
    <t>慈利县小计</t>
    <phoneticPr fontId="2" type="noConversion"/>
  </si>
  <si>
    <t>2019年省移动互联网产业发展专项资金安排表（分发）</t>
    <phoneticPr fontId="2" type="noConversion"/>
  </si>
  <si>
    <t>华翔翔能电气股份有限公司</t>
    <phoneticPr fontId="2" type="noConversion"/>
  </si>
  <si>
    <t>沅江市亿农网络科技有限公司</t>
    <phoneticPr fontId="2" type="noConversion"/>
  </si>
  <si>
    <t>装配式建筑业务管理云平台开发及应用项目</t>
    <phoneticPr fontId="2" type="noConversion"/>
  </si>
  <si>
    <t>智慧零售及供应链技术研究与产业化应用</t>
    <phoneticPr fontId="2" type="noConversion"/>
  </si>
  <si>
    <t>江华飞信达科技有限公司</t>
    <phoneticPr fontId="2" type="noConversion"/>
  </si>
  <si>
    <t>虚拟化云桌面平台</t>
    <phoneticPr fontId="2" type="noConversion"/>
  </si>
  <si>
    <t>基于大数据的电子竞技类综合平台建设项目</t>
    <phoneticPr fontId="2" type="noConversion"/>
  </si>
  <si>
    <t>单位：万元</t>
    <phoneticPr fontId="2" type="noConversion"/>
  </si>
  <si>
    <t>政府收支分类科目</t>
    <phoneticPr fontId="2" type="noConversion"/>
  </si>
  <si>
    <t>功能科目</t>
    <phoneticPr fontId="2" type="noConversion"/>
  </si>
  <si>
    <t>政府预算
经济科目</t>
    <phoneticPr fontId="2" type="noConversion"/>
  </si>
  <si>
    <t>部门预算
经济科目</t>
    <phoneticPr fontId="2" type="noConversion"/>
  </si>
  <si>
    <t>序号</t>
    <phoneticPr fontId="2" type="noConversion"/>
  </si>
  <si>
    <t>项目承担单位</t>
    <phoneticPr fontId="2" type="noConversion"/>
  </si>
  <si>
    <t>推荐单位</t>
    <phoneticPr fontId="2" type="noConversion"/>
  </si>
  <si>
    <t>一</t>
    <phoneticPr fontId="2" type="noConversion"/>
  </si>
  <si>
    <t>二</t>
    <phoneticPr fontId="2" type="noConversion"/>
  </si>
  <si>
    <t>市州小计</t>
    <phoneticPr fontId="2" type="noConversion"/>
  </si>
  <si>
    <t>三</t>
    <phoneticPr fontId="2" type="noConversion"/>
  </si>
  <si>
    <t>衡阳县</t>
    <phoneticPr fontId="2" type="noConversion"/>
  </si>
  <si>
    <t>衡阳县小计</t>
    <phoneticPr fontId="2" type="noConversion"/>
  </si>
  <si>
    <t>新设移动商务专业专业建设</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</si>
</sst>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38" x14ac:knownFonts="1">
    <font>
      <sz val="11"/>
      <color theme="1"/>
      <name val="宋体"/>
      <family val="2"/>
      <scheme val="minor"/>
    </font>
    <font>
      <sz val="11"/>
      <name val="宋体"/>
      <family val="3"/>
      <charset val="134"/>
    </font>
    <font>
      <sz val="9"/>
      <name val="宋体"/>
      <family val="3"/>
      <charset val="134"/>
      <scheme val="minor"/>
    </font>
    <font>
      <sz val="11"/>
      <color indexed="8"/>
      <name val="仿宋"/>
      <family val="3"/>
      <charset val="134"/>
    </font>
    <font>
      <sz val="11"/>
      <color theme="1"/>
      <name val="宋体"/>
      <family val="3"/>
      <charset val="134"/>
      <scheme val="minor"/>
    </font>
    <font>
      <sz val="12"/>
      <color indexed="8"/>
      <name val="仿宋"/>
      <family val="3"/>
      <charset val="134"/>
    </font>
    <font>
      <sz val="11"/>
      <color indexed="8"/>
      <name val="黑体"/>
      <family val="3"/>
      <charset val="134"/>
    </font>
    <font>
      <sz val="20"/>
      <color theme="1"/>
      <name val="黑体"/>
      <family val="3"/>
      <charset val="134"/>
    </font>
    <font>
      <sz val="10.5"/>
      <name val="仿宋"/>
      <family val="3"/>
      <charset val="134"/>
    </font>
    <font>
      <sz val="11"/>
      <color indexed="8"/>
      <name val="宋体"/>
      <family val="3"/>
      <charset val="134"/>
    </font>
    <font>
      <sz val="12"/>
      <color rgb="FF000000"/>
      <name val="仿宋"/>
      <family val="3"/>
      <charset val="134"/>
    </font>
    <font>
      <sz val="11"/>
      <color theme="1"/>
      <name val="宋体"/>
      <family val="3"/>
      <charset val="134"/>
    </font>
    <font>
      <sz val="11"/>
      <color theme="4" tint="-0.249977111117893"/>
      <name val="仿宋"/>
      <family val="3"/>
      <charset val="134"/>
    </font>
    <font>
      <sz val="11"/>
      <color rgb="FFFF0000"/>
      <name val="仿宋"/>
      <family val="3"/>
      <charset val="134"/>
    </font>
    <font>
      <sz val="12"/>
      <color rgb="FFFF0000"/>
      <name val="仿宋"/>
      <family val="3"/>
      <charset val="134"/>
    </font>
    <font>
      <sz val="12"/>
      <color theme="1"/>
      <name val="仿宋"/>
      <family val="3"/>
      <charset val="134"/>
    </font>
    <font>
      <sz val="12"/>
      <name val="仿宋"/>
      <family val="3"/>
      <charset val="134"/>
    </font>
    <font>
      <sz val="11"/>
      <color theme="1"/>
      <name val="仿宋"/>
      <family val="3"/>
      <charset val="134"/>
    </font>
    <font>
      <sz val="20"/>
      <color theme="1"/>
      <name val="楷体"/>
      <family val="3"/>
      <charset val="134"/>
    </font>
    <font>
      <sz val="10"/>
      <color theme="1"/>
      <name val="楷体"/>
      <family val="3"/>
      <charset val="134"/>
    </font>
    <font>
      <sz val="10"/>
      <color theme="1"/>
      <name val="宋体"/>
      <family val="2"/>
      <scheme val="minor"/>
    </font>
    <font>
      <sz val="10"/>
      <color theme="1"/>
      <name val="宋体"/>
      <family val="3"/>
      <charset val="134"/>
      <scheme val="major"/>
    </font>
    <font>
      <sz val="16"/>
      <color theme="1"/>
      <name val="黑体"/>
      <family val="3"/>
      <charset val="134"/>
    </font>
    <font>
      <sz val="10"/>
      <color indexed="8"/>
      <name val="宋体"/>
      <family val="3"/>
      <charset val="134"/>
      <scheme val="minor"/>
    </font>
    <font>
      <sz val="10"/>
      <color theme="1"/>
      <name val="宋体"/>
      <family val="3"/>
      <charset val="134"/>
      <scheme val="minor"/>
    </font>
    <font>
      <b/>
      <sz val="10"/>
      <color indexed="8"/>
      <name val="宋体"/>
      <family val="3"/>
      <charset val="134"/>
      <scheme val="minor"/>
    </font>
    <font>
      <b/>
      <sz val="10"/>
      <color theme="1"/>
      <name val="宋体"/>
      <family val="3"/>
      <charset val="134"/>
      <scheme val="minor"/>
    </font>
    <font>
      <sz val="10"/>
      <color indexed="8"/>
      <name val="黑体"/>
      <family val="3"/>
      <charset val="134"/>
    </font>
    <font>
      <b/>
      <sz val="11"/>
      <color theme="1"/>
      <name val="宋体"/>
      <family val="3"/>
      <charset val="134"/>
      <scheme val="minor"/>
    </font>
    <font>
      <sz val="10"/>
      <color indexed="8"/>
      <name val="宋体"/>
      <family val="3"/>
      <charset val="134"/>
      <scheme val="major"/>
    </font>
    <font>
      <sz val="10"/>
      <color theme="4" tint="-0.249977111117893"/>
      <name val="宋体"/>
      <family val="3"/>
      <charset val="134"/>
      <scheme val="major"/>
    </font>
    <font>
      <sz val="10"/>
      <name val="宋体"/>
      <family val="3"/>
      <charset val="134"/>
      <scheme val="major"/>
    </font>
    <font>
      <sz val="10"/>
      <color rgb="FF000000"/>
      <name val="宋体"/>
      <family val="3"/>
      <charset val="134"/>
      <scheme val="major"/>
    </font>
    <font>
      <b/>
      <sz val="10"/>
      <color indexed="8"/>
      <name val="宋体"/>
      <family val="3"/>
      <charset val="134"/>
      <scheme val="major"/>
    </font>
    <font>
      <b/>
      <sz val="10"/>
      <color theme="1"/>
      <name val="宋体"/>
      <family val="3"/>
      <charset val="134"/>
      <scheme val="major"/>
    </font>
    <font>
      <b/>
      <sz val="10"/>
      <name val="宋体"/>
      <family val="3"/>
      <charset val="134"/>
      <scheme val="major"/>
    </font>
    <font>
      <b/>
      <sz val="11"/>
      <color indexed="8"/>
      <name val="黑体"/>
      <family val="3"/>
      <charset val="134"/>
    </font>
    <font>
      <sz val="12"/>
      <color theme="1"/>
      <name val="黑体"/>
      <family val="3"/>
      <charset val="13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4" fillId="0" borderId="0">
      <alignment vertical="center"/>
    </xf>
  </cellStyleXfs>
  <cellXfs count="255">
    <xf numFmtId="0" fontId="0" fillId="0" borderId="0" xfId="0"/>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0" fillId="0" borderId="0" xfId="0" applyAlignment="1">
      <alignment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1" xfId="1" applyFont="1" applyBorder="1" applyAlignment="1">
      <alignment horizontal="left" vertical="center" wrapText="1"/>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1" fillId="0" borderId="2" xfId="0" applyFont="1" applyBorder="1" applyAlignment="1">
      <alignment horizontal="center" vertical="center" wrapText="1"/>
    </xf>
    <xf numFmtId="0" fontId="9" fillId="0" borderId="2" xfId="0" applyFont="1" applyBorder="1" applyAlignment="1">
      <alignment horizontal="center" vertical="center" wrapText="1"/>
    </xf>
    <xf numFmtId="0" fontId="3" fillId="0" borderId="2" xfId="1" applyFont="1" applyBorder="1" applyAlignment="1">
      <alignment horizontal="left"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left" vertical="center" wrapText="1"/>
    </xf>
    <xf numFmtId="0" fontId="15" fillId="0" borderId="2" xfId="0" applyFont="1" applyBorder="1" applyAlignment="1">
      <alignment horizontal="center" vertical="center"/>
    </xf>
    <xf numFmtId="176" fontId="5" fillId="0" borderId="2" xfId="0" applyNumberFormat="1" applyFont="1" applyBorder="1" applyAlignment="1">
      <alignment horizontal="center" vertical="center" wrapText="1"/>
    </xf>
    <xf numFmtId="176" fontId="16" fillId="0" borderId="2" xfId="0" applyNumberFormat="1" applyFont="1" applyBorder="1" applyAlignment="1">
      <alignment horizontal="center" vertical="center" wrapText="1"/>
    </xf>
    <xf numFmtId="176" fontId="5" fillId="0" borderId="2" xfId="0" applyNumberFormat="1" applyFont="1" applyBorder="1" applyAlignment="1">
      <alignment horizontal="left" vertical="center" wrapText="1"/>
    </xf>
    <xf numFmtId="176" fontId="15" fillId="0" borderId="2" xfId="0" applyNumberFormat="1" applyFont="1" applyBorder="1" applyAlignment="1">
      <alignment horizontal="left" vertical="center" wrapText="1"/>
    </xf>
    <xf numFmtId="0" fontId="16" fillId="0" borderId="2" xfId="0" applyFont="1" applyBorder="1" applyAlignment="1">
      <alignment horizontal="center" vertical="center"/>
    </xf>
    <xf numFmtId="0" fontId="16" fillId="0" borderId="2" xfId="0" applyFont="1" applyBorder="1" applyAlignment="1">
      <alignment horizontal="left" vertical="center"/>
    </xf>
    <xf numFmtId="0" fontId="0" fillId="0" borderId="2" xfId="0" applyBorder="1" applyAlignment="1">
      <alignment horizontal="center" vertical="center"/>
    </xf>
    <xf numFmtId="0" fontId="16" fillId="0" borderId="2" xfId="0" applyFont="1" applyBorder="1" applyAlignment="1">
      <alignment horizontal="center" vertical="center" wrapText="1"/>
    </xf>
    <xf numFmtId="0" fontId="10" fillId="0" borderId="2" xfId="0" applyFont="1" applyBorder="1" applyAlignment="1">
      <alignment horizontal="center" vertical="center"/>
    </xf>
    <xf numFmtId="0" fontId="3" fillId="0" borderId="5" xfId="0" applyFont="1" applyFill="1" applyBorder="1" applyAlignment="1">
      <alignment horizontal="center" vertical="center" wrapText="1"/>
    </xf>
    <xf numFmtId="0" fontId="0" fillId="0" borderId="0" xfId="0" applyAlignment="1">
      <alignment horizontal="center" vertical="center"/>
    </xf>
    <xf numFmtId="0" fontId="5" fillId="0" borderId="4" xfId="0" applyFont="1" applyBorder="1" applyAlignment="1">
      <alignment horizontal="left" vertical="center" wrapText="1"/>
    </xf>
    <xf numFmtId="0" fontId="10" fillId="0" borderId="2" xfId="0" applyFont="1" applyBorder="1" applyAlignment="1">
      <alignment horizontal="left" vertical="center" wrapText="1"/>
    </xf>
    <xf numFmtId="0" fontId="0" fillId="0" borderId="0" xfId="0" applyAlignment="1">
      <alignment horizontal="center"/>
    </xf>
    <xf numFmtId="176" fontId="6"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1" xfId="1" applyNumberFormat="1" applyFont="1" applyBorder="1" applyAlignment="1">
      <alignment horizontal="center" vertical="center" wrapText="1"/>
    </xf>
    <xf numFmtId="176" fontId="0" fillId="0" borderId="0" xfId="0" applyNumberFormat="1"/>
    <xf numFmtId="176" fontId="3" fillId="0" borderId="1"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177" fontId="0" fillId="0" borderId="0" xfId="0" applyNumberFormat="1"/>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177" fontId="17" fillId="0" borderId="1"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15" fillId="0" borderId="2" xfId="0" applyFont="1" applyBorder="1" applyAlignment="1">
      <alignment horizontal="center" vertical="center" wrapText="1"/>
    </xf>
    <xf numFmtId="177" fontId="3" fillId="0" borderId="2" xfId="0" applyNumberFormat="1" applyFont="1" applyFill="1" applyBorder="1" applyAlignment="1">
      <alignment horizontal="center" vertical="center" wrapText="1"/>
    </xf>
    <xf numFmtId="177" fontId="8" fillId="0" borderId="2" xfId="0" applyNumberFormat="1" applyFont="1" applyBorder="1" applyAlignment="1">
      <alignment horizontal="center" vertical="center" wrapText="1"/>
    </xf>
    <xf numFmtId="177" fontId="3" fillId="0" borderId="2" xfId="1" applyNumberFormat="1" applyFont="1" applyBorder="1" applyAlignment="1">
      <alignment horizontal="center" vertical="center" wrapText="1"/>
    </xf>
    <xf numFmtId="177" fontId="5" fillId="0" borderId="2" xfId="0" applyNumberFormat="1" applyFont="1" applyBorder="1" applyAlignment="1">
      <alignment horizontal="center" vertical="center" wrapText="1"/>
    </xf>
    <xf numFmtId="177" fontId="10" fillId="0" borderId="2" xfId="0" applyNumberFormat="1" applyFont="1" applyBorder="1" applyAlignment="1">
      <alignment horizontal="center" vertical="center" wrapText="1"/>
    </xf>
    <xf numFmtId="176" fontId="3" fillId="0" borderId="2" xfId="1" applyNumberFormat="1" applyFont="1" applyBorder="1" applyAlignment="1">
      <alignment horizontal="center" vertical="center" wrapText="1"/>
    </xf>
    <xf numFmtId="176" fontId="10" fillId="0" borderId="2" xfId="0" applyNumberFormat="1" applyFont="1" applyBorder="1" applyAlignment="1">
      <alignment horizontal="center" vertical="center" wrapText="1"/>
    </xf>
    <xf numFmtId="177" fontId="14" fillId="0" borderId="2" xfId="0" applyNumberFormat="1" applyFont="1" applyFill="1" applyBorder="1" applyAlignment="1">
      <alignment horizontal="center" vertical="center" wrapText="1"/>
    </xf>
    <xf numFmtId="177" fontId="16" fillId="0" borderId="2" xfId="0" applyNumberFormat="1" applyFont="1" applyBorder="1" applyAlignment="1">
      <alignment horizontal="center" vertical="center"/>
    </xf>
    <xf numFmtId="177" fontId="14" fillId="0" borderId="2" xfId="0" applyNumberFormat="1" applyFont="1" applyBorder="1" applyAlignment="1">
      <alignment horizontal="center" vertical="center" wrapText="1"/>
    </xf>
    <xf numFmtId="177" fontId="5" fillId="0" borderId="2" xfId="0" applyNumberFormat="1" applyFont="1" applyBorder="1" applyAlignment="1">
      <alignment horizontal="center"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177" fontId="3" fillId="2" borderId="2" xfId="0" applyNumberFormat="1" applyFont="1" applyFill="1" applyBorder="1" applyAlignment="1">
      <alignment horizontal="center" vertical="center" wrapText="1"/>
    </xf>
    <xf numFmtId="177" fontId="10" fillId="0" borderId="2" xfId="0" applyNumberFormat="1" applyFont="1" applyBorder="1" applyAlignment="1">
      <alignment horizontal="center" vertical="center"/>
    </xf>
    <xf numFmtId="0" fontId="0" fillId="2" borderId="0" xfId="0" applyFill="1" applyAlignment="1">
      <alignment vertical="center"/>
    </xf>
    <xf numFmtId="0" fontId="3" fillId="2" borderId="2" xfId="1" applyFont="1" applyFill="1" applyBorder="1" applyAlignment="1">
      <alignment horizontal="center" vertical="center" wrapText="1"/>
    </xf>
    <xf numFmtId="0" fontId="3" fillId="2" borderId="2" xfId="1" applyFont="1" applyFill="1" applyBorder="1" applyAlignment="1">
      <alignment horizontal="left" vertical="center" wrapText="1"/>
    </xf>
    <xf numFmtId="177" fontId="3" fillId="2" borderId="2" xfId="1" applyNumberFormat="1" applyFont="1" applyFill="1" applyBorder="1" applyAlignment="1">
      <alignment horizontal="center" vertical="center" wrapText="1"/>
    </xf>
    <xf numFmtId="177" fontId="0" fillId="0" borderId="0" xfId="0" applyNumberFormat="1" applyAlignment="1">
      <alignment horizontal="center"/>
    </xf>
    <xf numFmtId="0" fontId="17" fillId="0" borderId="4"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5" fillId="0" borderId="6" xfId="0" applyFont="1" applyBorder="1" applyAlignment="1">
      <alignment horizontal="center" vertical="center" wrapText="1"/>
    </xf>
    <xf numFmtId="0" fontId="15" fillId="0" borderId="4" xfId="0" applyFont="1" applyBorder="1" applyAlignment="1">
      <alignment horizontal="center" vertical="center" wrapText="1"/>
    </xf>
    <xf numFmtId="176" fontId="15" fillId="0" borderId="2" xfId="0" applyNumberFormat="1" applyFont="1" applyBorder="1" applyAlignment="1">
      <alignment horizontal="center" vertical="center" wrapText="1"/>
    </xf>
    <xf numFmtId="0" fontId="15" fillId="0" borderId="2" xfId="0" applyFont="1" applyBorder="1" applyAlignment="1">
      <alignment horizontal="left" vertical="center" wrapText="1"/>
    </xf>
    <xf numFmtId="0" fontId="15" fillId="0" borderId="4" xfId="0" applyFont="1" applyBorder="1" applyAlignment="1">
      <alignment horizontal="left" vertical="center" wrapText="1"/>
    </xf>
    <xf numFmtId="177" fontId="17" fillId="0" borderId="2" xfId="0" applyNumberFormat="1" applyFont="1" applyFill="1" applyBorder="1" applyAlignment="1">
      <alignment horizontal="center" vertical="center" wrapText="1"/>
    </xf>
    <xf numFmtId="177" fontId="17" fillId="0" borderId="4" xfId="0" applyNumberFormat="1" applyFont="1" applyFill="1" applyBorder="1" applyAlignment="1">
      <alignment horizontal="center" vertical="center" wrapText="1"/>
    </xf>
    <xf numFmtId="177" fontId="15" fillId="0" borderId="2" xfId="0" applyNumberFormat="1" applyFont="1" applyBorder="1" applyAlignment="1">
      <alignment horizontal="center" vertical="center" wrapText="1"/>
    </xf>
    <xf numFmtId="177" fontId="15" fillId="0" borderId="4" xfId="0" applyNumberFormat="1" applyFont="1" applyBorder="1" applyAlignment="1">
      <alignment horizontal="center" vertical="center" wrapText="1"/>
    </xf>
    <xf numFmtId="176" fontId="16" fillId="0" borderId="2" xfId="0" applyNumberFormat="1" applyFont="1" applyBorder="1" applyAlignment="1">
      <alignment horizontal="center" vertical="center"/>
    </xf>
    <xf numFmtId="176" fontId="0" fillId="0" borderId="0" xfId="0" applyNumberFormat="1" applyAlignment="1">
      <alignment horizontal="center" vertical="center"/>
    </xf>
    <xf numFmtId="0" fontId="15" fillId="2" borderId="2"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15" fillId="2" borderId="2" xfId="0" applyFont="1" applyFill="1" applyBorder="1" applyAlignment="1">
      <alignment horizontal="center" vertical="center"/>
    </xf>
    <xf numFmtId="177" fontId="15" fillId="2" borderId="2" xfId="0" applyNumberFormat="1" applyFont="1" applyFill="1" applyBorder="1" applyAlignment="1">
      <alignment horizontal="center" vertical="center"/>
    </xf>
    <xf numFmtId="0" fontId="3" fillId="2" borderId="1" xfId="0" applyFont="1" applyFill="1" applyBorder="1" applyAlignment="1">
      <alignment horizontal="left" vertical="center" wrapText="1"/>
    </xf>
    <xf numFmtId="0" fontId="8" fillId="0" borderId="1" xfId="0" applyFont="1" applyBorder="1" applyAlignment="1">
      <alignment horizontal="left" vertical="center" wrapText="1"/>
    </xf>
    <xf numFmtId="0" fontId="3" fillId="2" borderId="1" xfId="1" applyFont="1" applyFill="1" applyBorder="1" applyAlignment="1">
      <alignment horizontal="left" vertical="center" wrapText="1"/>
    </xf>
    <xf numFmtId="176" fontId="5" fillId="0" borderId="1" xfId="0" applyNumberFormat="1" applyFont="1" applyBorder="1" applyAlignment="1">
      <alignment horizontal="left" vertical="center" wrapText="1"/>
    </xf>
    <xf numFmtId="0" fontId="10" fillId="0" borderId="1" xfId="0" applyFont="1" applyBorder="1" applyAlignment="1">
      <alignment horizontal="left" vertical="center" wrapText="1"/>
    </xf>
    <xf numFmtId="0" fontId="1" fillId="0" borderId="2" xfId="0" applyFont="1" applyBorder="1" applyAlignment="1">
      <alignment vertical="center"/>
    </xf>
    <xf numFmtId="0" fontId="11" fillId="0" borderId="2" xfId="0" applyFont="1" applyFill="1" applyBorder="1" applyAlignment="1">
      <alignment vertical="center"/>
    </xf>
    <xf numFmtId="0" fontId="16" fillId="0" borderId="2" xfId="0" applyFont="1" applyBorder="1" applyAlignment="1">
      <alignment horizontal="left" vertical="center" wrapText="1"/>
    </xf>
    <xf numFmtId="0" fontId="16" fillId="0" borderId="1" xfId="0" applyFont="1" applyBorder="1" applyAlignment="1">
      <alignment horizontal="left" vertical="center" wrapText="1"/>
    </xf>
    <xf numFmtId="176" fontId="15" fillId="0" borderId="4" xfId="0" applyNumberFormat="1" applyFont="1" applyBorder="1" applyAlignment="1">
      <alignment horizontal="left" vertical="center" wrapText="1"/>
    </xf>
    <xf numFmtId="177" fontId="0" fillId="0" borderId="0" xfId="0" applyNumberFormat="1" applyAlignment="1">
      <alignment horizontal="center" vertical="center"/>
    </xf>
    <xf numFmtId="0" fontId="3" fillId="0" borderId="1" xfId="0" applyNumberFormat="1" applyFont="1" applyFill="1" applyBorder="1" applyAlignment="1">
      <alignment horizontal="left" vertical="center" wrapText="1"/>
    </xf>
    <xf numFmtId="0" fontId="16" fillId="0" borderId="1" xfId="0" applyNumberFormat="1" applyFont="1" applyBorder="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15" fillId="0" borderId="1" xfId="0" applyFont="1" applyBorder="1" applyAlignment="1">
      <alignment horizontal="left" vertical="center" wrapText="1"/>
    </xf>
    <xf numFmtId="177" fontId="3" fillId="0" borderId="1" xfId="0" applyNumberFormat="1" applyFont="1" applyFill="1" applyBorder="1" applyAlignment="1">
      <alignment horizontal="center" vertical="center" wrapText="1"/>
    </xf>
    <xf numFmtId="177" fontId="13" fillId="0" borderId="2" xfId="1" applyNumberFormat="1" applyFont="1" applyBorder="1" applyAlignment="1">
      <alignment horizontal="center" vertical="center" wrapText="1"/>
    </xf>
    <xf numFmtId="177" fontId="15" fillId="0" borderId="4" xfId="0" applyNumberFormat="1" applyFont="1" applyBorder="1" applyAlignment="1">
      <alignment horizontal="center" vertical="center"/>
    </xf>
    <xf numFmtId="0" fontId="15" fillId="0" borderId="7" xfId="0" applyFont="1" applyBorder="1" applyAlignment="1">
      <alignment horizontal="center" vertical="center"/>
    </xf>
    <xf numFmtId="0" fontId="20" fillId="0" borderId="2" xfId="0" applyFont="1" applyBorder="1" applyAlignment="1">
      <alignment horizontal="center" vertical="center"/>
    </xf>
    <xf numFmtId="0" fontId="21" fillId="0" borderId="2" xfId="0" applyFont="1" applyBorder="1" applyAlignment="1">
      <alignment horizontal="center" vertical="center"/>
    </xf>
    <xf numFmtId="176" fontId="0" fillId="0" borderId="0" xfId="0" applyNumberFormat="1" applyAlignment="1">
      <alignment horizontal="center"/>
    </xf>
    <xf numFmtId="176" fontId="0" fillId="0" borderId="2" xfId="0" applyNumberFormat="1" applyBorder="1" applyAlignment="1">
      <alignment horizontal="center" vertical="center"/>
    </xf>
    <xf numFmtId="0" fontId="17" fillId="0" borderId="10" xfId="0" applyFont="1" applyFill="1" applyBorder="1" applyAlignment="1">
      <alignment horizontal="center" vertical="center" wrapText="1"/>
    </xf>
    <xf numFmtId="0" fontId="17" fillId="0" borderId="11" xfId="0" applyFont="1" applyFill="1" applyBorder="1" applyAlignment="1">
      <alignment horizontal="left" vertical="center" wrapText="1"/>
    </xf>
    <xf numFmtId="0" fontId="17" fillId="0" borderId="5" xfId="0" applyFont="1" applyFill="1" applyBorder="1" applyAlignment="1">
      <alignment horizontal="center" vertical="center" wrapText="1"/>
    </xf>
    <xf numFmtId="0" fontId="17" fillId="0" borderId="5" xfId="0" applyFont="1" applyFill="1" applyBorder="1" applyAlignment="1">
      <alignment horizontal="left" vertical="center" wrapText="1"/>
    </xf>
    <xf numFmtId="177" fontId="17" fillId="0" borderId="5" xfId="0" applyNumberFormat="1" applyFont="1" applyFill="1" applyBorder="1" applyAlignment="1">
      <alignment horizontal="center" vertical="center" wrapText="1"/>
    </xf>
    <xf numFmtId="0" fontId="0" fillId="0" borderId="5" xfId="0" applyBorder="1" applyAlignment="1">
      <alignment horizontal="center" vertical="center"/>
    </xf>
    <xf numFmtId="0" fontId="23" fillId="0" borderId="2"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4" fillId="0" borderId="2" xfId="0" applyFont="1" applyBorder="1" applyAlignment="1">
      <alignment horizontal="center" vertical="center"/>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11"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5" fillId="0" borderId="9" xfId="0" applyFont="1" applyFill="1" applyBorder="1" applyAlignment="1">
      <alignment horizontal="center" vertical="center" wrapText="1"/>
    </xf>
    <xf numFmtId="0" fontId="28" fillId="0" borderId="3" xfId="0" applyFont="1" applyBorder="1" applyAlignment="1">
      <alignment horizontal="center" vertical="center" wrapText="1"/>
    </xf>
    <xf numFmtId="0" fontId="29"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31" fillId="0" borderId="2" xfId="0" applyFont="1" applyBorder="1" applyAlignment="1">
      <alignment horizontal="center" vertical="center"/>
    </xf>
    <xf numFmtId="0" fontId="29" fillId="0" borderId="2"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176" fontId="21" fillId="0" borderId="2" xfId="0" applyNumberFormat="1" applyFont="1" applyBorder="1" applyAlignment="1">
      <alignment horizontal="center" vertical="center"/>
    </xf>
    <xf numFmtId="0" fontId="29" fillId="2" borderId="2" xfId="0" applyFont="1" applyFill="1" applyBorder="1" applyAlignment="1">
      <alignment horizontal="center" vertical="center" wrapText="1"/>
    </xf>
    <xf numFmtId="0" fontId="29" fillId="2" borderId="1" xfId="0" applyFont="1" applyFill="1" applyBorder="1" applyAlignment="1">
      <alignment horizontal="left" vertical="center" wrapText="1"/>
    </xf>
    <xf numFmtId="0" fontId="29" fillId="2" borderId="2" xfId="0" applyFont="1" applyFill="1" applyBorder="1" applyAlignment="1">
      <alignment horizontal="left" vertical="center" wrapText="1"/>
    </xf>
    <xf numFmtId="0" fontId="21" fillId="0" borderId="2"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1" fillId="0" borderId="4" xfId="0" applyFont="1" applyFill="1" applyBorder="1" applyAlignment="1">
      <alignment horizontal="center" vertical="center" wrapText="1"/>
    </xf>
    <xf numFmtId="0" fontId="21" fillId="0" borderId="4" xfId="0" applyFont="1" applyFill="1" applyBorder="1" applyAlignment="1">
      <alignment horizontal="left" vertical="center" wrapText="1"/>
    </xf>
    <xf numFmtId="0" fontId="21" fillId="0" borderId="5" xfId="0" applyFont="1" applyFill="1" applyBorder="1" applyAlignment="1">
      <alignment horizontal="center" vertical="center" wrapText="1"/>
    </xf>
    <xf numFmtId="0" fontId="29" fillId="0" borderId="2" xfId="0" applyFont="1" applyBorder="1" applyAlignment="1">
      <alignment horizontal="center" vertical="center" wrapText="1"/>
    </xf>
    <xf numFmtId="0" fontId="29" fillId="0" borderId="1" xfId="0" applyNumberFormat="1" applyFont="1" applyFill="1" applyBorder="1" applyAlignment="1">
      <alignment horizontal="left" vertical="center" wrapText="1"/>
    </xf>
    <xf numFmtId="0" fontId="31" fillId="0" borderId="2" xfId="0" applyFont="1" applyBorder="1" applyAlignment="1">
      <alignment horizontal="center" vertical="center"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29" fillId="0" borderId="2" xfId="1" applyFont="1" applyBorder="1" applyAlignment="1">
      <alignment horizontal="center" vertical="center" wrapText="1"/>
    </xf>
    <xf numFmtId="0" fontId="29" fillId="0" borderId="1" xfId="1" applyFont="1" applyBorder="1" applyAlignment="1">
      <alignment horizontal="left" vertical="center" wrapText="1"/>
    </xf>
    <xf numFmtId="0" fontId="29" fillId="0" borderId="2" xfId="1" applyFont="1" applyBorder="1" applyAlignment="1">
      <alignment horizontal="left" vertical="center" wrapText="1"/>
    </xf>
    <xf numFmtId="0" fontId="30" fillId="0" borderId="1" xfId="0" applyFont="1" applyFill="1" applyBorder="1" applyAlignment="1">
      <alignment horizontal="center" vertical="center" wrapText="1"/>
    </xf>
    <xf numFmtId="0" fontId="29" fillId="2" borderId="2" xfId="1" applyFont="1" applyFill="1" applyBorder="1" applyAlignment="1">
      <alignment horizontal="center" vertical="center" wrapText="1"/>
    </xf>
    <xf numFmtId="0" fontId="29" fillId="2" borderId="1" xfId="1" applyFont="1" applyFill="1" applyBorder="1" applyAlignment="1">
      <alignment horizontal="left" vertical="center" wrapText="1"/>
    </xf>
    <xf numFmtId="0" fontId="29" fillId="2" borderId="2" xfId="1" applyFont="1" applyFill="1" applyBorder="1" applyAlignment="1">
      <alignment horizontal="left" vertical="center" wrapText="1"/>
    </xf>
    <xf numFmtId="0" fontId="29" fillId="0" borderId="1" xfId="1" applyFont="1" applyBorder="1" applyAlignment="1">
      <alignment horizontal="center" vertical="center" wrapText="1"/>
    </xf>
    <xf numFmtId="0" fontId="29" fillId="0" borderId="2" xfId="0" applyFont="1" applyBorder="1" applyAlignment="1">
      <alignment horizontal="left" vertical="center" wrapText="1"/>
    </xf>
    <xf numFmtId="0" fontId="29" fillId="0" borderId="1" xfId="0" applyFont="1" applyBorder="1" applyAlignment="1">
      <alignment horizontal="left" vertical="center" wrapText="1"/>
    </xf>
    <xf numFmtId="176" fontId="31" fillId="0" borderId="2" xfId="0" applyNumberFormat="1" applyFont="1" applyBorder="1" applyAlignment="1">
      <alignment horizontal="center" vertical="center" wrapText="1"/>
    </xf>
    <xf numFmtId="176" fontId="29" fillId="0" borderId="1" xfId="0" applyNumberFormat="1" applyFont="1" applyBorder="1" applyAlignment="1">
      <alignment horizontal="left" vertical="center" wrapText="1"/>
    </xf>
    <xf numFmtId="176" fontId="29" fillId="0" borderId="2" xfId="0" applyNumberFormat="1" applyFont="1" applyBorder="1" applyAlignment="1">
      <alignment horizontal="left" vertical="center" wrapText="1"/>
    </xf>
    <xf numFmtId="176" fontId="21" fillId="0" borderId="2" xfId="0" applyNumberFormat="1" applyFont="1" applyBorder="1" applyAlignment="1">
      <alignment horizontal="center" vertical="center" wrapText="1"/>
    </xf>
    <xf numFmtId="176" fontId="21" fillId="0" borderId="4" xfId="0" applyNumberFormat="1" applyFont="1" applyBorder="1" applyAlignment="1">
      <alignment horizontal="left" vertical="center" wrapText="1"/>
    </xf>
    <xf numFmtId="176" fontId="21" fillId="0" borderId="2" xfId="0" applyNumberFormat="1" applyFont="1" applyBorder="1" applyAlignment="1">
      <alignment horizontal="left" vertical="center" wrapText="1"/>
    </xf>
    <xf numFmtId="0" fontId="29" fillId="0" borderId="1" xfId="0" applyFont="1" applyBorder="1" applyAlignment="1">
      <alignment horizontal="center" vertical="center" wrapText="1"/>
    </xf>
    <xf numFmtId="0" fontId="32" fillId="0" borderId="2" xfId="0" applyFont="1" applyBorder="1" applyAlignment="1">
      <alignment horizontal="left" vertical="center" wrapText="1"/>
    </xf>
    <xf numFmtId="0" fontId="32" fillId="0" borderId="2" xfId="0" applyFont="1" applyBorder="1" applyAlignment="1">
      <alignment horizontal="center" vertical="center" wrapText="1"/>
    </xf>
    <xf numFmtId="0" fontId="29" fillId="0" borderId="4" xfId="0" applyFont="1" applyBorder="1" applyAlignment="1">
      <alignment horizontal="left" vertical="center" wrapText="1"/>
    </xf>
    <xf numFmtId="0" fontId="21" fillId="0" borderId="12"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9" fillId="0" borderId="2" xfId="0" applyFont="1" applyBorder="1" applyAlignment="1">
      <alignment horizontal="center" vertical="center"/>
    </xf>
    <xf numFmtId="0" fontId="32" fillId="0" borderId="1" xfId="0" applyFont="1" applyBorder="1" applyAlignment="1">
      <alignment horizontal="left" vertical="center" wrapText="1"/>
    </xf>
    <xf numFmtId="0" fontId="21" fillId="0" borderId="11" xfId="0" applyFont="1" applyBorder="1" applyAlignment="1">
      <alignment horizontal="center" vertical="center" wrapText="1"/>
    </xf>
    <xf numFmtId="0" fontId="21" fillId="0" borderId="11" xfId="0" applyFont="1" applyBorder="1" applyAlignment="1">
      <alignment horizontal="left" vertical="center" wrapText="1"/>
    </xf>
    <xf numFmtId="0" fontId="21" fillId="0" borderId="4" xfId="0" applyFont="1" applyBorder="1" applyAlignment="1">
      <alignment horizontal="center" vertical="center" wrapText="1"/>
    </xf>
    <xf numFmtId="0" fontId="21" fillId="0" borderId="4" xfId="0" applyFont="1" applyBorder="1" applyAlignment="1">
      <alignment horizontal="left" vertical="center" wrapText="1"/>
    </xf>
    <xf numFmtId="0" fontId="21" fillId="2" borderId="2" xfId="0" applyFont="1" applyFill="1" applyBorder="1" applyAlignment="1">
      <alignment horizontal="center" vertical="center" wrapText="1"/>
    </xf>
    <xf numFmtId="0" fontId="21" fillId="2" borderId="2" xfId="0" applyFont="1" applyFill="1" applyBorder="1" applyAlignment="1">
      <alignment horizontal="left" vertical="center" wrapText="1"/>
    </xf>
    <xf numFmtId="0" fontId="31" fillId="0" borderId="1" xfId="0" applyNumberFormat="1" applyFont="1" applyBorder="1" applyAlignment="1">
      <alignment horizontal="left" vertical="center" wrapText="1"/>
    </xf>
    <xf numFmtId="0" fontId="31" fillId="0" borderId="2" xfId="0" applyFont="1" applyBorder="1" applyAlignment="1">
      <alignment horizontal="left" vertical="center"/>
    </xf>
    <xf numFmtId="0" fontId="30" fillId="0" borderId="13"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4" fillId="0" borderId="2" xfId="0" applyFont="1" applyBorder="1" applyAlignment="1">
      <alignment horizontal="center" vertical="center"/>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5" fillId="0" borderId="2" xfId="0" applyFont="1" applyBorder="1" applyAlignment="1">
      <alignment horizontal="center" vertical="center" wrapText="1"/>
    </xf>
    <xf numFmtId="0" fontId="34" fillId="0" borderId="9" xfId="0" applyFont="1" applyBorder="1" applyAlignment="1">
      <alignment horizontal="center" vertical="center"/>
    </xf>
    <xf numFmtId="176" fontId="34" fillId="0" borderId="2" xfId="0" applyNumberFormat="1" applyFont="1" applyBorder="1" applyAlignment="1">
      <alignment horizontal="center" vertical="center"/>
    </xf>
    <xf numFmtId="0" fontId="33" fillId="0" borderId="2" xfId="1" applyFont="1" applyBorder="1" applyAlignment="1">
      <alignment horizontal="center" vertical="center" wrapText="1"/>
    </xf>
    <xf numFmtId="0" fontId="34" fillId="0"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29" fillId="0" borderId="11" xfId="0" applyFont="1" applyBorder="1" applyAlignment="1">
      <alignment horizontal="left" vertical="center" wrapText="1"/>
    </xf>
    <xf numFmtId="0" fontId="29" fillId="0" borderId="5" xfId="0" applyFont="1" applyBorder="1" applyAlignment="1">
      <alignment horizontal="left" vertical="center" wrapText="1"/>
    </xf>
    <xf numFmtId="0" fontId="33" fillId="0" borderId="2" xfId="0" applyFont="1" applyBorder="1" applyAlignment="1">
      <alignment horizontal="center" vertical="center" wrapText="1"/>
    </xf>
    <xf numFmtId="0" fontId="35" fillId="0" borderId="2" xfId="0" applyFont="1" applyBorder="1" applyAlignment="1">
      <alignment horizontal="center" vertical="center"/>
    </xf>
    <xf numFmtId="0" fontId="36" fillId="0" borderId="9"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8" fillId="0" borderId="2" xfId="0" applyFont="1" applyBorder="1" applyAlignment="1">
      <alignment horizontal="center" vertical="center"/>
    </xf>
    <xf numFmtId="0" fontId="33" fillId="0" borderId="1" xfId="1" applyFont="1" applyBorder="1" applyAlignment="1">
      <alignment horizontal="center" vertical="center" wrapText="1"/>
    </xf>
    <xf numFmtId="0" fontId="28" fillId="0" borderId="3" xfId="0" applyFont="1" applyBorder="1" applyAlignment="1">
      <alignment horizontal="center" vertical="center" wrapText="1"/>
    </xf>
    <xf numFmtId="0" fontId="23" fillId="0" borderId="14"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0" fontId="3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vertical="center"/>
    </xf>
    <xf numFmtId="0" fontId="22" fillId="0" borderId="0" xfId="0" applyFont="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24" fillId="0" borderId="2"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6" fillId="0" borderId="1"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3" xfId="0" applyFont="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horizontal="center" vertical="center"/>
    </xf>
    <xf numFmtId="0" fontId="22" fillId="0" borderId="0" xfId="0" applyFont="1" applyBorder="1" applyAlignment="1">
      <alignment horizontal="center" vertical="center"/>
    </xf>
    <xf numFmtId="0" fontId="37" fillId="0" borderId="8" xfId="0" applyFont="1" applyBorder="1" applyAlignment="1">
      <alignment horizontal="right" vertical="center"/>
    </xf>
    <xf numFmtId="0" fontId="33" fillId="0" borderId="1" xfId="1" applyFont="1" applyBorder="1" applyAlignment="1">
      <alignment horizontal="center" vertical="center" wrapText="1"/>
    </xf>
    <xf numFmtId="0" fontId="0" fillId="0" borderId="3" xfId="0" applyBorder="1" applyAlignment="1">
      <alignment horizontal="center" vertical="center" wrapText="1"/>
    </xf>
    <xf numFmtId="0" fontId="34" fillId="0" borderId="1" xfId="0" applyFont="1" applyFill="1" applyBorder="1" applyAlignment="1">
      <alignment horizontal="center" vertical="center" wrapText="1"/>
    </xf>
    <xf numFmtId="0" fontId="28" fillId="0" borderId="9" xfId="0" applyFont="1" applyBorder="1" applyAlignment="1">
      <alignment vertical="center"/>
    </xf>
    <xf numFmtId="0" fontId="28" fillId="0" borderId="3" xfId="0" applyFont="1" applyBorder="1" applyAlignment="1">
      <alignment vertical="center"/>
    </xf>
    <xf numFmtId="0" fontId="34" fillId="0" borderId="1" xfId="0" applyFont="1" applyBorder="1" applyAlignment="1">
      <alignment horizontal="center" vertical="center"/>
    </xf>
    <xf numFmtId="0" fontId="28" fillId="0" borderId="3" xfId="0" applyFont="1" applyBorder="1" applyAlignment="1">
      <alignment horizontal="center" vertical="center"/>
    </xf>
    <xf numFmtId="0" fontId="28" fillId="0" borderId="3" xfId="0" applyFont="1" applyBorder="1" applyAlignment="1">
      <alignment horizontal="center" vertical="center" wrapText="1"/>
    </xf>
    <xf numFmtId="0" fontId="0" fillId="0" borderId="9" xfId="0" applyBorder="1" applyAlignment="1">
      <alignment horizontal="center" vertical="center" wrapText="1"/>
    </xf>
    <xf numFmtId="0" fontId="34" fillId="0" borderId="1" xfId="0" applyFont="1" applyBorder="1" applyAlignment="1">
      <alignment vertical="center"/>
    </xf>
    <xf numFmtId="0" fontId="25" fillId="0" borderId="1" xfId="0" applyFont="1" applyFill="1" applyBorder="1" applyAlignment="1">
      <alignment horizontal="center" vertical="center" wrapText="1"/>
    </xf>
    <xf numFmtId="0" fontId="26" fillId="0" borderId="9" xfId="0" applyFont="1" applyBorder="1" applyAlignment="1">
      <alignment horizontal="center" vertical="center" wrapText="1"/>
    </xf>
    <xf numFmtId="0" fontId="26" fillId="0" borderId="3" xfId="0" applyFont="1" applyBorder="1" applyAlignment="1">
      <alignment horizontal="center" vertical="center" wrapText="1"/>
    </xf>
    <xf numFmtId="0" fontId="35" fillId="0" borderId="1" xfId="0" applyFont="1" applyBorder="1" applyAlignment="1">
      <alignment horizontal="center" vertical="center" wrapText="1"/>
    </xf>
    <xf numFmtId="0" fontId="33" fillId="0" borderId="9" xfId="1" applyFont="1" applyBorder="1" applyAlignment="1">
      <alignment horizontal="center" vertical="center" wrapText="1"/>
    </xf>
    <xf numFmtId="0" fontId="33" fillId="0" borderId="3" xfId="1" applyFont="1" applyBorder="1" applyAlignment="1">
      <alignment horizontal="center" vertical="center" wrapText="1"/>
    </xf>
    <xf numFmtId="0" fontId="33" fillId="0" borderId="1" xfId="0" applyFont="1" applyFill="1" applyBorder="1" applyAlignment="1">
      <alignment horizontal="center" vertical="center" wrapText="1"/>
    </xf>
    <xf numFmtId="0" fontId="34" fillId="0" borderId="9"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1" xfId="0" applyFont="1" applyBorder="1" applyAlignment="1">
      <alignment horizontal="center" vertical="center" wrapText="1"/>
    </xf>
    <xf numFmtId="0" fontId="28" fillId="0" borderId="9" xfId="0" applyFont="1" applyBorder="1" applyAlignment="1">
      <alignment horizontal="center" vertical="center" wrapText="1"/>
    </xf>
    <xf numFmtId="0" fontId="6" fillId="0" borderId="1" xfId="0" applyFont="1" applyFill="1" applyBorder="1" applyAlignment="1">
      <alignment horizontal="center" vertical="center" wrapText="1"/>
    </xf>
    <xf numFmtId="0" fontId="0" fillId="0" borderId="9" xfId="0" applyBorder="1" applyAlignment="1">
      <alignment vertical="center" wrapText="1"/>
    </xf>
    <xf numFmtId="0" fontId="0" fillId="0" borderId="3" xfId="0" applyBorder="1" applyAlignment="1">
      <alignment vertical="center" wrapText="1"/>
    </xf>
    <xf numFmtId="0" fontId="7" fillId="0" borderId="8" xfId="0" applyFont="1" applyBorder="1" applyAlignment="1">
      <alignment horizontal="center" vertical="center"/>
    </xf>
    <xf numFmtId="0" fontId="0" fillId="0" borderId="8" xfId="0" applyBorder="1" applyAlignment="1"/>
    <xf numFmtId="0" fontId="0" fillId="0" borderId="8" xfId="0" applyBorder="1" applyAlignment="1">
      <alignment horizontal="center" vertical="center"/>
    </xf>
  </cellXfs>
  <cellStyles count="2">
    <cellStyle name="常规" xfId="0" builtinId="0"/>
    <cellStyle name="常规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5"/>
  <sheetViews>
    <sheetView tabSelected="1" topLeftCell="A223" workbookViewId="0">
      <selection activeCell="F391" sqref="F391"/>
    </sheetView>
  </sheetViews>
  <sheetFormatPr defaultRowHeight="13.5" x14ac:dyDescent="0.15"/>
  <cols>
    <col min="1" max="1" width="5.25" style="39" customWidth="1"/>
    <col min="2" max="2" width="7.75" customWidth="1"/>
    <col min="3" max="3" width="15.5" customWidth="1"/>
    <col min="4" max="4" width="12.875" customWidth="1"/>
    <col min="5" max="5" width="15.5" customWidth="1"/>
    <col min="6" max="6" width="8.25" customWidth="1"/>
    <col min="7" max="7" width="8.125" customWidth="1"/>
    <col min="8" max="8" width="8" style="39" customWidth="1"/>
    <col min="9" max="9" width="7.25" customWidth="1"/>
  </cols>
  <sheetData>
    <row r="1" spans="1:9" ht="45" customHeight="1" x14ac:dyDescent="0.15">
      <c r="A1" s="226" t="s">
        <v>887</v>
      </c>
      <c r="B1" s="226"/>
      <c r="C1" s="226"/>
      <c r="D1" s="226"/>
      <c r="E1" s="226"/>
      <c r="F1" s="226"/>
      <c r="G1" s="226"/>
      <c r="H1" s="226"/>
      <c r="I1" s="226"/>
    </row>
    <row r="2" spans="1:9" ht="45" customHeight="1" x14ac:dyDescent="0.15">
      <c r="A2" s="214"/>
      <c r="B2" s="227" t="s">
        <v>895</v>
      </c>
      <c r="C2" s="227"/>
      <c r="D2" s="227"/>
      <c r="E2" s="227"/>
      <c r="F2" s="227"/>
      <c r="G2" s="227"/>
      <c r="H2" s="227"/>
      <c r="I2" s="227"/>
    </row>
    <row r="3" spans="1:9" s="4" customFormat="1" ht="29.25" customHeight="1" x14ac:dyDescent="0.15">
      <c r="A3" s="224" t="s">
        <v>900</v>
      </c>
      <c r="B3" s="224" t="s">
        <v>902</v>
      </c>
      <c r="C3" s="224" t="s">
        <v>901</v>
      </c>
      <c r="D3" s="224" t="s">
        <v>9</v>
      </c>
      <c r="E3" s="224" t="s">
        <v>788</v>
      </c>
      <c r="F3" s="224" t="s">
        <v>739</v>
      </c>
      <c r="G3" s="225" t="s">
        <v>896</v>
      </c>
      <c r="H3" s="225"/>
      <c r="I3" s="225"/>
    </row>
    <row r="4" spans="1:9" s="4" customFormat="1" ht="29.25" customHeight="1" x14ac:dyDescent="0.15">
      <c r="A4" s="224"/>
      <c r="B4" s="224"/>
      <c r="C4" s="224"/>
      <c r="D4" s="224"/>
      <c r="E4" s="224"/>
      <c r="F4" s="224"/>
      <c r="G4" s="213" t="s">
        <v>897</v>
      </c>
      <c r="H4" s="216" t="s">
        <v>898</v>
      </c>
      <c r="I4" s="215" t="s">
        <v>899</v>
      </c>
    </row>
    <row r="5" spans="1:9" s="4" customFormat="1" ht="26.25" customHeight="1" x14ac:dyDescent="0.15">
      <c r="A5" s="238" t="s">
        <v>789</v>
      </c>
      <c r="B5" s="239"/>
      <c r="C5" s="239"/>
      <c r="D5" s="240"/>
      <c r="E5" s="201">
        <v>329</v>
      </c>
      <c r="F5" s="202">
        <v>15000</v>
      </c>
      <c r="G5" s="213"/>
      <c r="H5" s="32"/>
      <c r="I5" s="213"/>
    </row>
    <row r="6" spans="1:9" s="4" customFormat="1" ht="34.5" customHeight="1" x14ac:dyDescent="0.15">
      <c r="A6" s="217" t="s">
        <v>903</v>
      </c>
      <c r="B6" s="221" t="s">
        <v>792</v>
      </c>
      <c r="C6" s="222"/>
      <c r="D6" s="223"/>
      <c r="E6" s="129"/>
      <c r="F6" s="203">
        <v>130</v>
      </c>
      <c r="G6" s="213"/>
      <c r="H6" s="32"/>
      <c r="I6" s="213"/>
    </row>
    <row r="7" spans="1:9" s="4" customFormat="1" ht="63" customHeight="1" x14ac:dyDescent="0.15">
      <c r="A7" s="217">
        <v>1</v>
      </c>
      <c r="B7" s="121" t="s">
        <v>790</v>
      </c>
      <c r="C7" s="122" t="s">
        <v>790</v>
      </c>
      <c r="D7" s="122" t="s">
        <v>294</v>
      </c>
      <c r="E7" s="121" t="s">
        <v>707</v>
      </c>
      <c r="F7" s="123">
        <v>30</v>
      </c>
      <c r="G7" s="32">
        <v>2060402</v>
      </c>
      <c r="H7" s="32">
        <v>50799</v>
      </c>
      <c r="I7" s="32">
        <v>31299</v>
      </c>
    </row>
    <row r="8" spans="1:9" s="4" customFormat="1" ht="62.25" customHeight="1" x14ac:dyDescent="0.15">
      <c r="A8" s="217">
        <v>2</v>
      </c>
      <c r="B8" s="121" t="s">
        <v>791</v>
      </c>
      <c r="C8" s="124" t="s">
        <v>791</v>
      </c>
      <c r="D8" s="122" t="s">
        <v>296</v>
      </c>
      <c r="E8" s="121" t="s">
        <v>706</v>
      </c>
      <c r="F8" s="123">
        <v>100</v>
      </c>
      <c r="G8" s="32">
        <v>2060402</v>
      </c>
      <c r="H8" s="32">
        <v>50799</v>
      </c>
      <c r="I8" s="32">
        <v>31299</v>
      </c>
    </row>
    <row r="9" spans="1:9" s="4" customFormat="1" ht="36" customHeight="1" x14ac:dyDescent="0.15">
      <c r="A9" s="211" t="s">
        <v>904</v>
      </c>
      <c r="B9" s="221" t="s">
        <v>793</v>
      </c>
      <c r="C9" s="222"/>
      <c r="D9" s="223"/>
      <c r="E9" s="130"/>
      <c r="F9" s="204">
        <f>SUM(F10:F17)</f>
        <v>760</v>
      </c>
      <c r="G9" s="32"/>
      <c r="H9" s="32"/>
      <c r="I9" s="32"/>
    </row>
    <row r="10" spans="1:9" s="4" customFormat="1" ht="51" customHeight="1" x14ac:dyDescent="0.15">
      <c r="A10" s="207">
        <v>1</v>
      </c>
      <c r="B10" s="218" t="s">
        <v>24</v>
      </c>
      <c r="C10" s="124" t="s">
        <v>297</v>
      </c>
      <c r="D10" s="122" t="s">
        <v>298</v>
      </c>
      <c r="E10" s="121" t="s">
        <v>706</v>
      </c>
      <c r="F10" s="123">
        <v>50</v>
      </c>
      <c r="G10" s="32">
        <v>2060402</v>
      </c>
      <c r="H10" s="32">
        <v>50799</v>
      </c>
      <c r="I10" s="32">
        <v>31299</v>
      </c>
    </row>
    <row r="11" spans="1:9" s="4" customFormat="1" ht="42.75" customHeight="1" x14ac:dyDescent="0.15">
      <c r="A11" s="208">
        <v>2</v>
      </c>
      <c r="B11" s="219"/>
      <c r="C11" s="122" t="s">
        <v>476</v>
      </c>
      <c r="D11" s="122" t="s">
        <v>477</v>
      </c>
      <c r="E11" s="121" t="s">
        <v>707</v>
      </c>
      <c r="F11" s="123">
        <v>30</v>
      </c>
      <c r="G11" s="32">
        <v>2060402</v>
      </c>
      <c r="H11" s="32">
        <v>50799</v>
      </c>
      <c r="I11" s="32">
        <v>31299</v>
      </c>
    </row>
    <row r="12" spans="1:9" s="4" customFormat="1" ht="45.75" customHeight="1" x14ac:dyDescent="0.15">
      <c r="A12" s="208">
        <v>3</v>
      </c>
      <c r="B12" s="219"/>
      <c r="C12" s="124" t="s">
        <v>300</v>
      </c>
      <c r="D12" s="122" t="s">
        <v>301</v>
      </c>
      <c r="E12" s="121" t="s">
        <v>706</v>
      </c>
      <c r="F12" s="123">
        <v>50</v>
      </c>
      <c r="G12" s="32">
        <v>2060402</v>
      </c>
      <c r="H12" s="32">
        <v>50799</v>
      </c>
      <c r="I12" s="32">
        <v>31299</v>
      </c>
    </row>
    <row r="13" spans="1:9" s="4" customFormat="1" ht="49.5" customHeight="1" x14ac:dyDescent="0.15">
      <c r="A13" s="208">
        <v>4</v>
      </c>
      <c r="B13" s="220"/>
      <c r="C13" s="124" t="s">
        <v>722</v>
      </c>
      <c r="D13" s="122" t="s">
        <v>299</v>
      </c>
      <c r="E13" s="121" t="s">
        <v>706</v>
      </c>
      <c r="F13" s="123">
        <v>30</v>
      </c>
      <c r="G13" s="32">
        <v>2060402</v>
      </c>
      <c r="H13" s="32">
        <v>50799</v>
      </c>
      <c r="I13" s="32">
        <v>31299</v>
      </c>
    </row>
    <row r="14" spans="1:9" s="4" customFormat="1" ht="45" customHeight="1" x14ac:dyDescent="0.15">
      <c r="A14" s="208">
        <v>5</v>
      </c>
      <c r="B14" s="121" t="s">
        <v>662</v>
      </c>
      <c r="C14" s="122" t="s">
        <v>769</v>
      </c>
      <c r="D14" s="122" t="s">
        <v>909</v>
      </c>
      <c r="E14" s="125" t="s">
        <v>659</v>
      </c>
      <c r="F14" s="123">
        <v>100</v>
      </c>
      <c r="G14" s="32">
        <v>2060402</v>
      </c>
      <c r="H14" s="32">
        <v>50799</v>
      </c>
      <c r="I14" s="32">
        <v>31299</v>
      </c>
    </row>
    <row r="15" spans="1:9" s="4" customFormat="1" ht="49.5" customHeight="1" x14ac:dyDescent="0.15">
      <c r="A15" s="208">
        <v>6</v>
      </c>
      <c r="B15" s="121" t="s">
        <v>302</v>
      </c>
      <c r="C15" s="124" t="s">
        <v>779</v>
      </c>
      <c r="D15" s="122" t="s">
        <v>780</v>
      </c>
      <c r="E15" s="121" t="s">
        <v>706</v>
      </c>
      <c r="F15" s="123">
        <v>300</v>
      </c>
      <c r="G15" s="32">
        <v>2060402</v>
      </c>
      <c r="H15" s="32">
        <v>50799</v>
      </c>
      <c r="I15" s="32">
        <v>31299</v>
      </c>
    </row>
    <row r="16" spans="1:9" s="4" customFormat="1" ht="59.25" customHeight="1" x14ac:dyDescent="0.15">
      <c r="A16" s="208">
        <v>7</v>
      </c>
      <c r="B16" s="121" t="s">
        <v>660</v>
      </c>
      <c r="C16" s="122" t="s">
        <v>767</v>
      </c>
      <c r="D16" s="122" t="s">
        <v>661</v>
      </c>
      <c r="E16" s="125" t="s">
        <v>659</v>
      </c>
      <c r="F16" s="123">
        <v>100</v>
      </c>
      <c r="G16" s="32">
        <v>2060402</v>
      </c>
      <c r="H16" s="32">
        <v>50799</v>
      </c>
      <c r="I16" s="32">
        <v>31299</v>
      </c>
    </row>
    <row r="17" spans="1:9" s="4" customFormat="1" ht="49.5" customHeight="1" x14ac:dyDescent="0.15">
      <c r="A17" s="209">
        <v>8</v>
      </c>
      <c r="B17" s="126" t="s">
        <v>630</v>
      </c>
      <c r="C17" s="127" t="s">
        <v>629</v>
      </c>
      <c r="D17" s="128" t="s">
        <v>631</v>
      </c>
      <c r="E17" s="126" t="s">
        <v>628</v>
      </c>
      <c r="F17" s="123">
        <v>100</v>
      </c>
      <c r="G17" s="32">
        <v>2060402</v>
      </c>
      <c r="H17" s="32">
        <v>50799</v>
      </c>
      <c r="I17" s="32">
        <v>31299</v>
      </c>
    </row>
    <row r="18" spans="1:9" s="4" customFormat="1" ht="36" customHeight="1" x14ac:dyDescent="0.15">
      <c r="A18" s="211" t="s">
        <v>906</v>
      </c>
      <c r="B18" s="221" t="s">
        <v>905</v>
      </c>
      <c r="C18" s="222"/>
      <c r="D18" s="223"/>
      <c r="E18" s="206"/>
      <c r="F18" s="204">
        <v>14110</v>
      </c>
      <c r="G18" s="32"/>
      <c r="H18" s="32"/>
      <c r="I18" s="32"/>
    </row>
    <row r="19" spans="1:9" s="4" customFormat="1" ht="48" customHeight="1" x14ac:dyDescent="0.15">
      <c r="A19" s="210"/>
      <c r="B19" s="244" t="s">
        <v>794</v>
      </c>
      <c r="C19" s="245"/>
      <c r="D19" s="246"/>
      <c r="E19" s="187"/>
      <c r="F19" s="188">
        <v>9370</v>
      </c>
      <c r="G19" s="32"/>
      <c r="H19" s="32"/>
      <c r="I19" s="32"/>
    </row>
    <row r="20" spans="1:9" s="4" customFormat="1" ht="38.25" customHeight="1" x14ac:dyDescent="0.15">
      <c r="A20" s="131"/>
      <c r="B20" s="190" t="s">
        <v>795</v>
      </c>
      <c r="C20" s="247" t="s">
        <v>796</v>
      </c>
      <c r="D20" s="235"/>
      <c r="E20" s="187"/>
      <c r="F20" s="188">
        <f>SUM(F21:F212)</f>
        <v>8970</v>
      </c>
      <c r="G20" s="32"/>
      <c r="H20" s="32"/>
      <c r="I20" s="32"/>
    </row>
    <row r="21" spans="1:9" s="4" customFormat="1" ht="46.5" customHeight="1" x14ac:dyDescent="0.15">
      <c r="A21" s="132">
        <v>1</v>
      </c>
      <c r="B21" s="132" t="s">
        <v>0</v>
      </c>
      <c r="C21" s="133" t="s">
        <v>763</v>
      </c>
      <c r="D21" s="133" t="s">
        <v>80</v>
      </c>
      <c r="E21" s="132" t="s">
        <v>19</v>
      </c>
      <c r="F21" s="112">
        <v>200</v>
      </c>
      <c r="G21" s="32">
        <v>2060402</v>
      </c>
      <c r="H21" s="32">
        <v>507</v>
      </c>
      <c r="I21" s="32"/>
    </row>
    <row r="22" spans="1:9" s="4" customFormat="1" ht="42.75" customHeight="1" x14ac:dyDescent="0.15">
      <c r="A22" s="132">
        <v>2</v>
      </c>
      <c r="B22" s="132" t="s">
        <v>0</v>
      </c>
      <c r="C22" s="133" t="s">
        <v>764</v>
      </c>
      <c r="D22" s="133" t="s">
        <v>22</v>
      </c>
      <c r="E22" s="132" t="s">
        <v>19</v>
      </c>
      <c r="F22" s="134">
        <v>200</v>
      </c>
      <c r="G22" s="32">
        <v>2060402</v>
      </c>
      <c r="H22" s="32">
        <v>507</v>
      </c>
      <c r="I22" s="32"/>
    </row>
    <row r="23" spans="1:9" s="4" customFormat="1" ht="38.25" customHeight="1" x14ac:dyDescent="0.15">
      <c r="A23" s="132">
        <v>3</v>
      </c>
      <c r="B23" s="132" t="s">
        <v>0</v>
      </c>
      <c r="C23" s="133" t="s">
        <v>20</v>
      </c>
      <c r="D23" s="133" t="s">
        <v>21</v>
      </c>
      <c r="E23" s="132" t="s">
        <v>19</v>
      </c>
      <c r="F23" s="134">
        <v>100</v>
      </c>
      <c r="G23" s="32">
        <v>2060402</v>
      </c>
      <c r="H23" s="32">
        <v>507</v>
      </c>
      <c r="I23" s="32"/>
    </row>
    <row r="24" spans="1:9" s="4" customFormat="1" ht="48.75" customHeight="1" x14ac:dyDescent="0.15">
      <c r="A24" s="132">
        <v>4</v>
      </c>
      <c r="B24" s="132" t="s">
        <v>0</v>
      </c>
      <c r="C24" s="133" t="s">
        <v>766</v>
      </c>
      <c r="D24" s="133" t="s">
        <v>18</v>
      </c>
      <c r="E24" s="132" t="s">
        <v>19</v>
      </c>
      <c r="F24" s="134">
        <v>50</v>
      </c>
      <c r="G24" s="32">
        <v>2060402</v>
      </c>
      <c r="H24" s="32">
        <v>507</v>
      </c>
      <c r="I24" s="32"/>
    </row>
    <row r="25" spans="1:9" s="4" customFormat="1" ht="43.5" customHeight="1" x14ac:dyDescent="0.15">
      <c r="A25" s="132">
        <v>5</v>
      </c>
      <c r="B25" s="135" t="s">
        <v>0</v>
      </c>
      <c r="C25" s="136" t="s">
        <v>54</v>
      </c>
      <c r="D25" s="137" t="s">
        <v>55</v>
      </c>
      <c r="E25" s="135" t="s">
        <v>27</v>
      </c>
      <c r="F25" s="112">
        <v>150</v>
      </c>
      <c r="G25" s="32">
        <v>2060402</v>
      </c>
      <c r="H25" s="32">
        <v>507</v>
      </c>
      <c r="I25" s="32"/>
    </row>
    <row r="26" spans="1:9" s="4" customFormat="1" ht="40.5" customHeight="1" x14ac:dyDescent="0.15">
      <c r="A26" s="132">
        <v>6</v>
      </c>
      <c r="B26" s="135" t="s">
        <v>0</v>
      </c>
      <c r="C26" s="136" t="s">
        <v>64</v>
      </c>
      <c r="D26" s="137" t="s">
        <v>65</v>
      </c>
      <c r="E26" s="135" t="s">
        <v>27</v>
      </c>
      <c r="F26" s="112">
        <v>150</v>
      </c>
      <c r="G26" s="32">
        <v>2060402</v>
      </c>
      <c r="H26" s="32">
        <v>507</v>
      </c>
      <c r="I26" s="32"/>
    </row>
    <row r="27" spans="1:9" s="4" customFormat="1" ht="41.25" customHeight="1" x14ac:dyDescent="0.15">
      <c r="A27" s="132">
        <v>7</v>
      </c>
      <c r="B27" s="131" t="s">
        <v>0</v>
      </c>
      <c r="C27" s="136" t="s">
        <v>43</v>
      </c>
      <c r="D27" s="136" t="s">
        <v>44</v>
      </c>
      <c r="E27" s="131" t="s">
        <v>27</v>
      </c>
      <c r="F27" s="112">
        <v>100</v>
      </c>
      <c r="G27" s="32">
        <v>2060402</v>
      </c>
      <c r="H27" s="32">
        <v>507</v>
      </c>
      <c r="I27" s="32"/>
    </row>
    <row r="28" spans="1:9" s="4" customFormat="1" ht="54" customHeight="1" x14ac:dyDescent="0.15">
      <c r="A28" s="132">
        <v>8</v>
      </c>
      <c r="B28" s="131" t="s">
        <v>0</v>
      </c>
      <c r="C28" s="136" t="s">
        <v>45</v>
      </c>
      <c r="D28" s="136" t="s">
        <v>46</v>
      </c>
      <c r="E28" s="131" t="s">
        <v>27</v>
      </c>
      <c r="F28" s="112">
        <v>100</v>
      </c>
      <c r="G28" s="32">
        <v>2060402</v>
      </c>
      <c r="H28" s="32">
        <v>507</v>
      </c>
      <c r="I28" s="32"/>
    </row>
    <row r="29" spans="1:9" s="4" customFormat="1" ht="54.75" customHeight="1" x14ac:dyDescent="0.15">
      <c r="A29" s="132">
        <v>9</v>
      </c>
      <c r="B29" s="135" t="s">
        <v>0</v>
      </c>
      <c r="C29" s="136" t="s">
        <v>47</v>
      </c>
      <c r="D29" s="137" t="s">
        <v>48</v>
      </c>
      <c r="E29" s="135" t="s">
        <v>27</v>
      </c>
      <c r="F29" s="112">
        <v>100</v>
      </c>
      <c r="G29" s="32">
        <v>2060402</v>
      </c>
      <c r="H29" s="32">
        <v>507</v>
      </c>
      <c r="I29" s="32"/>
    </row>
    <row r="30" spans="1:9" s="4" customFormat="1" ht="51.75" customHeight="1" x14ac:dyDescent="0.15">
      <c r="A30" s="132">
        <v>10</v>
      </c>
      <c r="B30" s="135" t="s">
        <v>0</v>
      </c>
      <c r="C30" s="136" t="s">
        <v>49</v>
      </c>
      <c r="D30" s="137" t="s">
        <v>50</v>
      </c>
      <c r="E30" s="135" t="s">
        <v>27</v>
      </c>
      <c r="F30" s="112">
        <v>100</v>
      </c>
      <c r="G30" s="32">
        <v>2060402</v>
      </c>
      <c r="H30" s="32">
        <v>507</v>
      </c>
      <c r="I30" s="32"/>
    </row>
    <row r="31" spans="1:9" s="4" customFormat="1" ht="57" customHeight="1" x14ac:dyDescent="0.15">
      <c r="A31" s="132">
        <v>11</v>
      </c>
      <c r="B31" s="135" t="s">
        <v>0</v>
      </c>
      <c r="C31" s="136" t="s">
        <v>60</v>
      </c>
      <c r="D31" s="137" t="s">
        <v>61</v>
      </c>
      <c r="E31" s="135" t="s">
        <v>27</v>
      </c>
      <c r="F31" s="112">
        <v>100</v>
      </c>
      <c r="G31" s="32">
        <v>2060402</v>
      </c>
      <c r="H31" s="32">
        <v>507</v>
      </c>
      <c r="I31" s="32"/>
    </row>
    <row r="32" spans="1:9" s="4" customFormat="1" ht="57.75" customHeight="1" x14ac:dyDescent="0.15">
      <c r="A32" s="132">
        <v>12</v>
      </c>
      <c r="B32" s="135" t="s">
        <v>0</v>
      </c>
      <c r="C32" s="136" t="s">
        <v>66</v>
      </c>
      <c r="D32" s="137" t="s">
        <v>67</v>
      </c>
      <c r="E32" s="135" t="s">
        <v>27</v>
      </c>
      <c r="F32" s="112">
        <v>100</v>
      </c>
      <c r="G32" s="32">
        <v>2060402</v>
      </c>
      <c r="H32" s="32">
        <v>507</v>
      </c>
      <c r="I32" s="32"/>
    </row>
    <row r="33" spans="1:9" s="4" customFormat="1" ht="53.25" customHeight="1" x14ac:dyDescent="0.15">
      <c r="A33" s="132">
        <v>13</v>
      </c>
      <c r="B33" s="131" t="s">
        <v>0</v>
      </c>
      <c r="C33" s="136" t="s">
        <v>28</v>
      </c>
      <c r="D33" s="136" t="s">
        <v>29</v>
      </c>
      <c r="E33" s="131" t="s">
        <v>27</v>
      </c>
      <c r="F33" s="112">
        <v>100</v>
      </c>
      <c r="G33" s="32">
        <v>2060402</v>
      </c>
      <c r="H33" s="32">
        <v>507</v>
      </c>
      <c r="I33" s="32"/>
    </row>
    <row r="34" spans="1:9" s="4" customFormat="1" ht="47.25" customHeight="1" x14ac:dyDescent="0.15">
      <c r="A34" s="132">
        <v>14</v>
      </c>
      <c r="B34" s="131" t="s">
        <v>0</v>
      </c>
      <c r="C34" s="136" t="s">
        <v>30</v>
      </c>
      <c r="D34" s="136" t="s">
        <v>31</v>
      </c>
      <c r="E34" s="131" t="s">
        <v>27</v>
      </c>
      <c r="F34" s="112">
        <v>100</v>
      </c>
      <c r="G34" s="32">
        <v>2060402</v>
      </c>
      <c r="H34" s="32">
        <v>507</v>
      </c>
      <c r="I34" s="32"/>
    </row>
    <row r="35" spans="1:9" s="4" customFormat="1" ht="48" customHeight="1" x14ac:dyDescent="0.15">
      <c r="A35" s="132">
        <v>15</v>
      </c>
      <c r="B35" s="131" t="s">
        <v>0</v>
      </c>
      <c r="C35" s="136" t="s">
        <v>32</v>
      </c>
      <c r="D35" s="136" t="s">
        <v>33</v>
      </c>
      <c r="E35" s="131" t="s">
        <v>27</v>
      </c>
      <c r="F35" s="112">
        <v>100</v>
      </c>
      <c r="G35" s="32">
        <v>2060402</v>
      </c>
      <c r="H35" s="32">
        <v>507</v>
      </c>
      <c r="I35" s="32"/>
    </row>
    <row r="36" spans="1:9" s="4" customFormat="1" ht="44.25" customHeight="1" x14ac:dyDescent="0.15">
      <c r="A36" s="132">
        <v>16</v>
      </c>
      <c r="B36" s="131" t="s">
        <v>0</v>
      </c>
      <c r="C36" s="136" t="s">
        <v>34</v>
      </c>
      <c r="D36" s="136" t="s">
        <v>35</v>
      </c>
      <c r="E36" s="131" t="s">
        <v>27</v>
      </c>
      <c r="F36" s="112">
        <v>100</v>
      </c>
      <c r="G36" s="32">
        <v>2060402</v>
      </c>
      <c r="H36" s="32">
        <v>507</v>
      </c>
      <c r="I36" s="32"/>
    </row>
    <row r="37" spans="1:9" s="4" customFormat="1" ht="46.5" customHeight="1" x14ac:dyDescent="0.15">
      <c r="A37" s="132">
        <v>17</v>
      </c>
      <c r="B37" s="131" t="s">
        <v>0</v>
      </c>
      <c r="C37" s="136" t="s">
        <v>39</v>
      </c>
      <c r="D37" s="136" t="s">
        <v>40</v>
      </c>
      <c r="E37" s="131" t="s">
        <v>27</v>
      </c>
      <c r="F37" s="112">
        <v>100</v>
      </c>
      <c r="G37" s="32">
        <v>2060402</v>
      </c>
      <c r="H37" s="32">
        <v>507</v>
      </c>
      <c r="I37" s="32"/>
    </row>
    <row r="38" spans="1:9" s="4" customFormat="1" ht="42" customHeight="1" x14ac:dyDescent="0.15">
      <c r="A38" s="132">
        <v>18</v>
      </c>
      <c r="B38" s="135" t="s">
        <v>0</v>
      </c>
      <c r="C38" s="136" t="s">
        <v>735</v>
      </c>
      <c r="D38" s="137" t="s">
        <v>51</v>
      </c>
      <c r="E38" s="135" t="s">
        <v>27</v>
      </c>
      <c r="F38" s="112">
        <v>100</v>
      </c>
      <c r="G38" s="32">
        <v>2060402</v>
      </c>
      <c r="H38" s="32">
        <v>507</v>
      </c>
      <c r="I38" s="32"/>
    </row>
    <row r="39" spans="1:9" s="4" customFormat="1" ht="56.25" customHeight="1" x14ac:dyDescent="0.15">
      <c r="A39" s="132">
        <v>19</v>
      </c>
      <c r="B39" s="135" t="s">
        <v>0</v>
      </c>
      <c r="C39" s="136" t="s">
        <v>52</v>
      </c>
      <c r="D39" s="137" t="s">
        <v>53</v>
      </c>
      <c r="E39" s="135" t="s">
        <v>27</v>
      </c>
      <c r="F39" s="112">
        <v>100</v>
      </c>
      <c r="G39" s="32">
        <v>2060402</v>
      </c>
      <c r="H39" s="32">
        <v>507</v>
      </c>
      <c r="I39" s="32"/>
    </row>
    <row r="40" spans="1:9" s="4" customFormat="1" ht="45.75" customHeight="1" x14ac:dyDescent="0.15">
      <c r="A40" s="132">
        <v>20</v>
      </c>
      <c r="B40" s="135" t="s">
        <v>0</v>
      </c>
      <c r="C40" s="136" t="s">
        <v>56</v>
      </c>
      <c r="D40" s="137" t="s">
        <v>57</v>
      </c>
      <c r="E40" s="135" t="s">
        <v>27</v>
      </c>
      <c r="F40" s="112">
        <v>100</v>
      </c>
      <c r="G40" s="32">
        <v>2060402</v>
      </c>
      <c r="H40" s="32">
        <v>507</v>
      </c>
      <c r="I40" s="32"/>
    </row>
    <row r="41" spans="1:9" s="4" customFormat="1" ht="43.5" customHeight="1" x14ac:dyDescent="0.15">
      <c r="A41" s="132">
        <v>21</v>
      </c>
      <c r="B41" s="135" t="s">
        <v>0</v>
      </c>
      <c r="C41" s="136" t="s">
        <v>149</v>
      </c>
      <c r="D41" s="137" t="s">
        <v>150</v>
      </c>
      <c r="E41" s="135" t="s">
        <v>83</v>
      </c>
      <c r="F41" s="138">
        <v>100</v>
      </c>
      <c r="G41" s="32">
        <v>2060402</v>
      </c>
      <c r="H41" s="32">
        <v>507</v>
      </c>
      <c r="I41" s="32"/>
    </row>
    <row r="42" spans="1:9" s="4" customFormat="1" ht="44.25" customHeight="1" x14ac:dyDescent="0.15">
      <c r="A42" s="132">
        <v>22</v>
      </c>
      <c r="B42" s="135" t="s">
        <v>0</v>
      </c>
      <c r="C42" s="136" t="s">
        <v>147</v>
      </c>
      <c r="D42" s="137" t="s">
        <v>148</v>
      </c>
      <c r="E42" s="135" t="s">
        <v>83</v>
      </c>
      <c r="F42" s="138">
        <v>100</v>
      </c>
      <c r="G42" s="32">
        <v>2060402</v>
      </c>
      <c r="H42" s="32">
        <v>507</v>
      </c>
      <c r="I42" s="32"/>
    </row>
    <row r="43" spans="1:9" s="4" customFormat="1" ht="48" customHeight="1" x14ac:dyDescent="0.15">
      <c r="A43" s="132">
        <v>23</v>
      </c>
      <c r="B43" s="135" t="s">
        <v>0</v>
      </c>
      <c r="C43" s="136" t="s">
        <v>142</v>
      </c>
      <c r="D43" s="137" t="s">
        <v>143</v>
      </c>
      <c r="E43" s="135" t="s">
        <v>83</v>
      </c>
      <c r="F43" s="138">
        <v>100</v>
      </c>
      <c r="G43" s="32">
        <v>2060402</v>
      </c>
      <c r="H43" s="32">
        <v>507</v>
      </c>
      <c r="I43" s="32"/>
    </row>
    <row r="44" spans="1:9" s="4" customFormat="1" ht="44.25" customHeight="1" x14ac:dyDescent="0.15">
      <c r="A44" s="132">
        <v>24</v>
      </c>
      <c r="B44" s="135" t="s">
        <v>0</v>
      </c>
      <c r="C44" s="136" t="s">
        <v>104</v>
      </c>
      <c r="D44" s="137" t="s">
        <v>105</v>
      </c>
      <c r="E44" s="135" t="s">
        <v>83</v>
      </c>
      <c r="F44" s="138">
        <v>100</v>
      </c>
      <c r="G44" s="32">
        <v>2060402</v>
      </c>
      <c r="H44" s="32">
        <v>507</v>
      </c>
      <c r="I44" s="32"/>
    </row>
    <row r="45" spans="1:9" s="4" customFormat="1" ht="49.5" customHeight="1" x14ac:dyDescent="0.15">
      <c r="A45" s="132">
        <v>25</v>
      </c>
      <c r="B45" s="135" t="s">
        <v>0</v>
      </c>
      <c r="C45" s="136" t="s">
        <v>162</v>
      </c>
      <c r="D45" s="137" t="s">
        <v>163</v>
      </c>
      <c r="E45" s="135" t="s">
        <v>83</v>
      </c>
      <c r="F45" s="138">
        <v>100</v>
      </c>
      <c r="G45" s="32">
        <v>2060402</v>
      </c>
      <c r="H45" s="32">
        <v>507</v>
      </c>
      <c r="I45" s="32"/>
    </row>
    <row r="46" spans="1:9" s="4" customFormat="1" ht="35.25" customHeight="1" x14ac:dyDescent="0.15">
      <c r="A46" s="132">
        <v>26</v>
      </c>
      <c r="B46" s="135" t="s">
        <v>0</v>
      </c>
      <c r="C46" s="136" t="s">
        <v>671</v>
      </c>
      <c r="D46" s="137" t="s">
        <v>84</v>
      </c>
      <c r="E46" s="135" t="s">
        <v>83</v>
      </c>
      <c r="F46" s="138">
        <v>50</v>
      </c>
      <c r="G46" s="32">
        <v>2060402</v>
      </c>
      <c r="H46" s="32">
        <v>507</v>
      </c>
      <c r="I46" s="32"/>
    </row>
    <row r="47" spans="1:9" s="4" customFormat="1" ht="44.25" customHeight="1" x14ac:dyDescent="0.15">
      <c r="A47" s="132">
        <v>27</v>
      </c>
      <c r="B47" s="135" t="s">
        <v>0</v>
      </c>
      <c r="C47" s="136" t="s">
        <v>86</v>
      </c>
      <c r="D47" s="137" t="s">
        <v>87</v>
      </c>
      <c r="E47" s="135" t="s">
        <v>83</v>
      </c>
      <c r="F47" s="138">
        <v>50</v>
      </c>
      <c r="G47" s="32">
        <v>2060402</v>
      </c>
      <c r="H47" s="32">
        <v>507</v>
      </c>
      <c r="I47" s="32"/>
    </row>
    <row r="48" spans="1:9" s="4" customFormat="1" ht="52.5" customHeight="1" x14ac:dyDescent="0.15">
      <c r="A48" s="132">
        <v>28</v>
      </c>
      <c r="B48" s="135" t="s">
        <v>0</v>
      </c>
      <c r="C48" s="136" t="s">
        <v>681</v>
      </c>
      <c r="D48" s="137" t="s">
        <v>151</v>
      </c>
      <c r="E48" s="135" t="s">
        <v>83</v>
      </c>
      <c r="F48" s="138">
        <v>50</v>
      </c>
      <c r="G48" s="32">
        <v>2060402</v>
      </c>
      <c r="H48" s="32">
        <v>507</v>
      </c>
      <c r="I48" s="32"/>
    </row>
    <row r="49" spans="1:9" s="4" customFormat="1" ht="47.25" customHeight="1" x14ac:dyDescent="0.15">
      <c r="A49" s="132">
        <v>29</v>
      </c>
      <c r="B49" s="135" t="s">
        <v>0</v>
      </c>
      <c r="C49" s="136" t="s">
        <v>154</v>
      </c>
      <c r="D49" s="137" t="s">
        <v>155</v>
      </c>
      <c r="E49" s="135" t="s">
        <v>83</v>
      </c>
      <c r="F49" s="138">
        <v>50</v>
      </c>
      <c r="G49" s="32">
        <v>2060402</v>
      </c>
      <c r="H49" s="32">
        <v>507</v>
      </c>
      <c r="I49" s="32"/>
    </row>
    <row r="50" spans="1:9" s="4" customFormat="1" ht="41.25" customHeight="1" x14ac:dyDescent="0.15">
      <c r="A50" s="132">
        <v>30</v>
      </c>
      <c r="B50" s="135" t="s">
        <v>0</v>
      </c>
      <c r="C50" s="136" t="s">
        <v>714</v>
      </c>
      <c r="D50" s="137" t="s">
        <v>715</v>
      </c>
      <c r="E50" s="135" t="s">
        <v>83</v>
      </c>
      <c r="F50" s="138">
        <v>50</v>
      </c>
      <c r="G50" s="32">
        <v>2060402</v>
      </c>
      <c r="H50" s="32">
        <v>507</v>
      </c>
      <c r="I50" s="32"/>
    </row>
    <row r="51" spans="1:9" s="4" customFormat="1" ht="39.75" customHeight="1" x14ac:dyDescent="0.15">
      <c r="A51" s="132">
        <v>31</v>
      </c>
      <c r="B51" s="135" t="s">
        <v>0</v>
      </c>
      <c r="C51" s="136" t="s">
        <v>81</v>
      </c>
      <c r="D51" s="137" t="s">
        <v>82</v>
      </c>
      <c r="E51" s="135" t="s">
        <v>83</v>
      </c>
      <c r="F51" s="138">
        <v>30</v>
      </c>
      <c r="G51" s="32">
        <v>2060402</v>
      </c>
      <c r="H51" s="32">
        <v>507</v>
      </c>
      <c r="I51" s="32"/>
    </row>
    <row r="52" spans="1:9" s="4" customFormat="1" ht="48" customHeight="1" x14ac:dyDescent="0.15">
      <c r="A52" s="132">
        <v>32</v>
      </c>
      <c r="B52" s="135" t="s">
        <v>0</v>
      </c>
      <c r="C52" s="136" t="s">
        <v>672</v>
      </c>
      <c r="D52" s="137" t="s">
        <v>85</v>
      </c>
      <c r="E52" s="135" t="s">
        <v>83</v>
      </c>
      <c r="F52" s="138">
        <v>30</v>
      </c>
      <c r="G52" s="32">
        <v>2060402</v>
      </c>
      <c r="H52" s="32">
        <v>507</v>
      </c>
      <c r="I52" s="32"/>
    </row>
    <row r="53" spans="1:9" s="4" customFormat="1" ht="45.75" customHeight="1" x14ac:dyDescent="0.15">
      <c r="A53" s="132">
        <v>33</v>
      </c>
      <c r="B53" s="135" t="s">
        <v>0</v>
      </c>
      <c r="C53" s="136" t="s">
        <v>88</v>
      </c>
      <c r="D53" s="137" t="s">
        <v>89</v>
      </c>
      <c r="E53" s="135" t="s">
        <v>83</v>
      </c>
      <c r="F53" s="138">
        <v>30</v>
      </c>
      <c r="G53" s="32">
        <v>2060402</v>
      </c>
      <c r="H53" s="32">
        <v>507</v>
      </c>
      <c r="I53" s="32"/>
    </row>
    <row r="54" spans="1:9" s="4" customFormat="1" ht="42.75" customHeight="1" x14ac:dyDescent="0.15">
      <c r="A54" s="132">
        <v>34</v>
      </c>
      <c r="B54" s="135" t="s">
        <v>0</v>
      </c>
      <c r="C54" s="136" t="s">
        <v>673</v>
      </c>
      <c r="D54" s="137" t="s">
        <v>90</v>
      </c>
      <c r="E54" s="135" t="s">
        <v>83</v>
      </c>
      <c r="F54" s="138">
        <v>30</v>
      </c>
      <c r="G54" s="32">
        <v>2060402</v>
      </c>
      <c r="H54" s="32">
        <v>507</v>
      </c>
      <c r="I54" s="32"/>
    </row>
    <row r="55" spans="1:9" s="4" customFormat="1" ht="45.75" customHeight="1" x14ac:dyDescent="0.15">
      <c r="A55" s="132">
        <v>35</v>
      </c>
      <c r="B55" s="135" t="s">
        <v>0</v>
      </c>
      <c r="C55" s="136" t="s">
        <v>674</v>
      </c>
      <c r="D55" s="137" t="s">
        <v>716</v>
      </c>
      <c r="E55" s="135" t="s">
        <v>83</v>
      </c>
      <c r="F55" s="138">
        <v>30</v>
      </c>
      <c r="G55" s="32">
        <v>2060402</v>
      </c>
      <c r="H55" s="32">
        <v>507</v>
      </c>
      <c r="I55" s="32"/>
    </row>
    <row r="56" spans="1:9" s="4" customFormat="1" ht="45" customHeight="1" x14ac:dyDescent="0.15">
      <c r="A56" s="132">
        <v>36</v>
      </c>
      <c r="B56" s="135" t="s">
        <v>0</v>
      </c>
      <c r="C56" s="136" t="s">
        <v>91</v>
      </c>
      <c r="D56" s="137" t="s">
        <v>92</v>
      </c>
      <c r="E56" s="135" t="s">
        <v>83</v>
      </c>
      <c r="F56" s="138">
        <v>30</v>
      </c>
      <c r="G56" s="32">
        <v>2060402</v>
      </c>
      <c r="H56" s="32">
        <v>507</v>
      </c>
      <c r="I56" s="32"/>
    </row>
    <row r="57" spans="1:9" s="4" customFormat="1" ht="38.25" customHeight="1" x14ac:dyDescent="0.15">
      <c r="A57" s="132">
        <v>37</v>
      </c>
      <c r="B57" s="135" t="s">
        <v>0</v>
      </c>
      <c r="C57" s="136" t="s">
        <v>93</v>
      </c>
      <c r="D57" s="137" t="s">
        <v>94</v>
      </c>
      <c r="E57" s="135" t="s">
        <v>83</v>
      </c>
      <c r="F57" s="138">
        <v>30</v>
      </c>
      <c r="G57" s="32">
        <v>2060402</v>
      </c>
      <c r="H57" s="32">
        <v>507</v>
      </c>
      <c r="I57" s="32"/>
    </row>
    <row r="58" spans="1:9" s="4" customFormat="1" ht="42" customHeight="1" x14ac:dyDescent="0.15">
      <c r="A58" s="132">
        <v>38</v>
      </c>
      <c r="B58" s="135" t="s">
        <v>0</v>
      </c>
      <c r="C58" s="136" t="s">
        <v>95</v>
      </c>
      <c r="D58" s="137" t="s">
        <v>96</v>
      </c>
      <c r="E58" s="135" t="s">
        <v>83</v>
      </c>
      <c r="F58" s="138">
        <v>30</v>
      </c>
      <c r="G58" s="32">
        <v>2060402</v>
      </c>
      <c r="H58" s="32">
        <v>507</v>
      </c>
      <c r="I58" s="32"/>
    </row>
    <row r="59" spans="1:9" s="4" customFormat="1" ht="39.75" customHeight="1" x14ac:dyDescent="0.15">
      <c r="A59" s="132">
        <v>39</v>
      </c>
      <c r="B59" s="135" t="s">
        <v>0</v>
      </c>
      <c r="C59" s="136" t="s">
        <v>676</v>
      </c>
      <c r="D59" s="137" t="s">
        <v>97</v>
      </c>
      <c r="E59" s="135" t="s">
        <v>83</v>
      </c>
      <c r="F59" s="138">
        <v>30</v>
      </c>
      <c r="G59" s="32">
        <v>2060402</v>
      </c>
      <c r="H59" s="32">
        <v>507</v>
      </c>
      <c r="I59" s="32"/>
    </row>
    <row r="60" spans="1:9" s="4" customFormat="1" ht="54.75" customHeight="1" x14ac:dyDescent="0.15">
      <c r="A60" s="132">
        <v>40</v>
      </c>
      <c r="B60" s="135" t="s">
        <v>0</v>
      </c>
      <c r="C60" s="136" t="s">
        <v>675</v>
      </c>
      <c r="D60" s="137" t="s">
        <v>98</v>
      </c>
      <c r="E60" s="135" t="s">
        <v>83</v>
      </c>
      <c r="F60" s="138">
        <v>30</v>
      </c>
      <c r="G60" s="32">
        <v>2060402</v>
      </c>
      <c r="H60" s="32">
        <v>507</v>
      </c>
      <c r="I60" s="32"/>
    </row>
    <row r="61" spans="1:9" s="4" customFormat="1" ht="42" customHeight="1" x14ac:dyDescent="0.15">
      <c r="A61" s="132">
        <v>41</v>
      </c>
      <c r="B61" s="135" t="s">
        <v>0</v>
      </c>
      <c r="C61" s="136" t="s">
        <v>99</v>
      </c>
      <c r="D61" s="137" t="s">
        <v>100</v>
      </c>
      <c r="E61" s="135" t="s">
        <v>83</v>
      </c>
      <c r="F61" s="138">
        <v>30</v>
      </c>
      <c r="G61" s="32">
        <v>2060402</v>
      </c>
      <c r="H61" s="32">
        <v>507</v>
      </c>
      <c r="I61" s="32"/>
    </row>
    <row r="62" spans="1:9" s="4" customFormat="1" ht="50.25" customHeight="1" x14ac:dyDescent="0.15">
      <c r="A62" s="132">
        <v>42</v>
      </c>
      <c r="B62" s="135" t="s">
        <v>0</v>
      </c>
      <c r="C62" s="136" t="s">
        <v>677</v>
      </c>
      <c r="D62" s="137" t="s">
        <v>101</v>
      </c>
      <c r="E62" s="135" t="s">
        <v>83</v>
      </c>
      <c r="F62" s="138">
        <v>30</v>
      </c>
      <c r="G62" s="32">
        <v>2060402</v>
      </c>
      <c r="H62" s="32">
        <v>507</v>
      </c>
      <c r="I62" s="32"/>
    </row>
    <row r="63" spans="1:9" s="4" customFormat="1" ht="43.5" customHeight="1" x14ac:dyDescent="0.15">
      <c r="A63" s="132">
        <v>43</v>
      </c>
      <c r="B63" s="135" t="s">
        <v>0</v>
      </c>
      <c r="C63" s="136" t="s">
        <v>678</v>
      </c>
      <c r="D63" s="137" t="s">
        <v>102</v>
      </c>
      <c r="E63" s="135" t="s">
        <v>83</v>
      </c>
      <c r="F63" s="138">
        <v>30</v>
      </c>
      <c r="G63" s="32">
        <v>2060402</v>
      </c>
      <c r="H63" s="32">
        <v>507</v>
      </c>
      <c r="I63" s="32"/>
    </row>
    <row r="64" spans="1:9" s="4" customFormat="1" ht="46.5" customHeight="1" x14ac:dyDescent="0.15">
      <c r="A64" s="132">
        <v>44</v>
      </c>
      <c r="B64" s="135" t="s">
        <v>0</v>
      </c>
      <c r="C64" s="136" t="s">
        <v>106</v>
      </c>
      <c r="D64" s="137" t="s">
        <v>107</v>
      </c>
      <c r="E64" s="135" t="s">
        <v>83</v>
      </c>
      <c r="F64" s="138">
        <v>30</v>
      </c>
      <c r="G64" s="32">
        <v>2060402</v>
      </c>
      <c r="H64" s="32">
        <v>507</v>
      </c>
      <c r="I64" s="32"/>
    </row>
    <row r="65" spans="1:9" s="4" customFormat="1" ht="48" customHeight="1" x14ac:dyDescent="0.15">
      <c r="A65" s="132">
        <v>45</v>
      </c>
      <c r="B65" s="135" t="s">
        <v>0</v>
      </c>
      <c r="C65" s="136" t="s">
        <v>108</v>
      </c>
      <c r="D65" s="137" t="s">
        <v>109</v>
      </c>
      <c r="E65" s="135" t="s">
        <v>83</v>
      </c>
      <c r="F65" s="138">
        <v>30</v>
      </c>
      <c r="G65" s="32">
        <v>2060402</v>
      </c>
      <c r="H65" s="32">
        <v>507</v>
      </c>
      <c r="I65" s="32"/>
    </row>
    <row r="66" spans="1:9" s="4" customFormat="1" ht="45.75" customHeight="1" x14ac:dyDescent="0.15">
      <c r="A66" s="132">
        <v>46</v>
      </c>
      <c r="B66" s="135" t="s">
        <v>0</v>
      </c>
      <c r="C66" s="136" t="s">
        <v>110</v>
      </c>
      <c r="D66" s="137" t="s">
        <v>111</v>
      </c>
      <c r="E66" s="135" t="s">
        <v>83</v>
      </c>
      <c r="F66" s="138">
        <v>30</v>
      </c>
      <c r="G66" s="32">
        <v>2060402</v>
      </c>
      <c r="H66" s="32">
        <v>507</v>
      </c>
      <c r="I66" s="32"/>
    </row>
    <row r="67" spans="1:9" s="4" customFormat="1" ht="44.25" customHeight="1" x14ac:dyDescent="0.15">
      <c r="A67" s="132">
        <v>47</v>
      </c>
      <c r="B67" s="135" t="s">
        <v>0</v>
      </c>
      <c r="C67" s="136" t="s">
        <v>112</v>
      </c>
      <c r="D67" s="137" t="s">
        <v>113</v>
      </c>
      <c r="E67" s="135" t="s">
        <v>83</v>
      </c>
      <c r="F67" s="138">
        <v>30</v>
      </c>
      <c r="G67" s="32">
        <v>2060402</v>
      </c>
      <c r="H67" s="32">
        <v>507</v>
      </c>
      <c r="I67" s="32"/>
    </row>
    <row r="68" spans="1:9" s="4" customFormat="1" ht="43.5" customHeight="1" x14ac:dyDescent="0.15">
      <c r="A68" s="132">
        <v>48</v>
      </c>
      <c r="B68" s="135" t="s">
        <v>0</v>
      </c>
      <c r="C68" s="136" t="s">
        <v>114</v>
      </c>
      <c r="D68" s="137" t="s">
        <v>115</v>
      </c>
      <c r="E68" s="135" t="s">
        <v>83</v>
      </c>
      <c r="F68" s="138">
        <v>30</v>
      </c>
      <c r="G68" s="32">
        <v>2060402</v>
      </c>
      <c r="H68" s="32">
        <v>507</v>
      </c>
      <c r="I68" s="32"/>
    </row>
    <row r="69" spans="1:9" s="4" customFormat="1" ht="40.5" customHeight="1" x14ac:dyDescent="0.15">
      <c r="A69" s="132">
        <v>49</v>
      </c>
      <c r="B69" s="135" t="s">
        <v>0</v>
      </c>
      <c r="C69" s="136" t="s">
        <v>118</v>
      </c>
      <c r="D69" s="137" t="s">
        <v>119</v>
      </c>
      <c r="E69" s="135" t="s">
        <v>83</v>
      </c>
      <c r="F69" s="138">
        <v>30</v>
      </c>
      <c r="G69" s="32">
        <v>2060402</v>
      </c>
      <c r="H69" s="32">
        <v>507</v>
      </c>
      <c r="I69" s="32"/>
    </row>
    <row r="70" spans="1:9" s="4" customFormat="1" ht="50.25" customHeight="1" x14ac:dyDescent="0.15">
      <c r="A70" s="132">
        <v>50</v>
      </c>
      <c r="B70" s="135" t="s">
        <v>0</v>
      </c>
      <c r="C70" s="136" t="s">
        <v>120</v>
      </c>
      <c r="D70" s="137" t="s">
        <v>121</v>
      </c>
      <c r="E70" s="135" t="s">
        <v>83</v>
      </c>
      <c r="F70" s="138">
        <v>30</v>
      </c>
      <c r="G70" s="32">
        <v>2060402</v>
      </c>
      <c r="H70" s="32">
        <v>507</v>
      </c>
      <c r="I70" s="32"/>
    </row>
    <row r="71" spans="1:9" s="4" customFormat="1" ht="45" customHeight="1" x14ac:dyDescent="0.15">
      <c r="A71" s="132">
        <v>51</v>
      </c>
      <c r="B71" s="135" t="s">
        <v>0</v>
      </c>
      <c r="C71" s="136" t="s">
        <v>122</v>
      </c>
      <c r="D71" s="137" t="s">
        <v>123</v>
      </c>
      <c r="E71" s="135" t="s">
        <v>83</v>
      </c>
      <c r="F71" s="138">
        <v>30</v>
      </c>
      <c r="G71" s="32">
        <v>2060402</v>
      </c>
      <c r="H71" s="32">
        <v>507</v>
      </c>
      <c r="I71" s="32"/>
    </row>
    <row r="72" spans="1:9" s="4" customFormat="1" ht="45" customHeight="1" x14ac:dyDescent="0.15">
      <c r="A72" s="132">
        <v>52</v>
      </c>
      <c r="B72" s="135" t="s">
        <v>0</v>
      </c>
      <c r="C72" s="136" t="s">
        <v>124</v>
      </c>
      <c r="D72" s="137" t="s">
        <v>125</v>
      </c>
      <c r="E72" s="135" t="s">
        <v>83</v>
      </c>
      <c r="F72" s="138">
        <v>30</v>
      </c>
      <c r="G72" s="32">
        <v>2060402</v>
      </c>
      <c r="H72" s="32">
        <v>507</v>
      </c>
      <c r="I72" s="32"/>
    </row>
    <row r="73" spans="1:9" s="4" customFormat="1" ht="48.75" customHeight="1" x14ac:dyDescent="0.15">
      <c r="A73" s="132">
        <v>53</v>
      </c>
      <c r="B73" s="135" t="s">
        <v>0</v>
      </c>
      <c r="C73" s="136" t="s">
        <v>126</v>
      </c>
      <c r="D73" s="137" t="s">
        <v>127</v>
      </c>
      <c r="E73" s="135" t="s">
        <v>83</v>
      </c>
      <c r="F73" s="138">
        <v>30</v>
      </c>
      <c r="G73" s="32">
        <v>2060402</v>
      </c>
      <c r="H73" s="32">
        <v>507</v>
      </c>
      <c r="I73" s="32"/>
    </row>
    <row r="74" spans="1:9" s="4" customFormat="1" ht="45" customHeight="1" x14ac:dyDescent="0.15">
      <c r="A74" s="132">
        <v>54</v>
      </c>
      <c r="B74" s="135" t="s">
        <v>0</v>
      </c>
      <c r="C74" s="136" t="s">
        <v>679</v>
      </c>
      <c r="D74" s="137" t="s">
        <v>128</v>
      </c>
      <c r="E74" s="135" t="s">
        <v>83</v>
      </c>
      <c r="F74" s="138">
        <v>30</v>
      </c>
      <c r="G74" s="32">
        <v>2060402</v>
      </c>
      <c r="H74" s="32">
        <v>507</v>
      </c>
      <c r="I74" s="32"/>
    </row>
    <row r="75" spans="1:9" s="4" customFormat="1" ht="42" customHeight="1" x14ac:dyDescent="0.15">
      <c r="A75" s="132">
        <v>55</v>
      </c>
      <c r="B75" s="135" t="s">
        <v>0</v>
      </c>
      <c r="C75" s="136" t="s">
        <v>129</v>
      </c>
      <c r="D75" s="137" t="s">
        <v>130</v>
      </c>
      <c r="E75" s="135" t="s">
        <v>83</v>
      </c>
      <c r="F75" s="138">
        <v>30</v>
      </c>
      <c r="G75" s="32">
        <v>2060402</v>
      </c>
      <c r="H75" s="32">
        <v>507</v>
      </c>
      <c r="I75" s="32"/>
    </row>
    <row r="76" spans="1:9" s="4" customFormat="1" ht="48" customHeight="1" x14ac:dyDescent="0.15">
      <c r="A76" s="132">
        <v>56</v>
      </c>
      <c r="B76" s="135" t="s">
        <v>0</v>
      </c>
      <c r="C76" s="136" t="s">
        <v>131</v>
      </c>
      <c r="D76" s="137" t="s">
        <v>132</v>
      </c>
      <c r="E76" s="135" t="s">
        <v>83</v>
      </c>
      <c r="F76" s="138">
        <v>30</v>
      </c>
      <c r="G76" s="32">
        <v>2060402</v>
      </c>
      <c r="H76" s="32">
        <v>507</v>
      </c>
      <c r="I76" s="32"/>
    </row>
    <row r="77" spans="1:9" s="4" customFormat="1" ht="45" customHeight="1" x14ac:dyDescent="0.15">
      <c r="A77" s="132">
        <v>57</v>
      </c>
      <c r="B77" s="135" t="s">
        <v>0</v>
      </c>
      <c r="C77" s="136" t="s">
        <v>680</v>
      </c>
      <c r="D77" s="137" t="s">
        <v>135</v>
      </c>
      <c r="E77" s="135" t="s">
        <v>83</v>
      </c>
      <c r="F77" s="138">
        <v>30</v>
      </c>
      <c r="G77" s="32">
        <v>2060402</v>
      </c>
      <c r="H77" s="32">
        <v>507</v>
      </c>
      <c r="I77" s="32"/>
    </row>
    <row r="78" spans="1:9" s="4" customFormat="1" ht="48" customHeight="1" x14ac:dyDescent="0.15">
      <c r="A78" s="132">
        <v>58</v>
      </c>
      <c r="B78" s="135" t="s">
        <v>0</v>
      </c>
      <c r="C78" s="136" t="s">
        <v>136</v>
      </c>
      <c r="D78" s="137" t="s">
        <v>137</v>
      </c>
      <c r="E78" s="135" t="s">
        <v>83</v>
      </c>
      <c r="F78" s="138">
        <v>30</v>
      </c>
      <c r="G78" s="32">
        <v>2060402</v>
      </c>
      <c r="H78" s="32">
        <v>507</v>
      </c>
      <c r="I78" s="32"/>
    </row>
    <row r="79" spans="1:9" s="4" customFormat="1" ht="56.25" customHeight="1" x14ac:dyDescent="0.15">
      <c r="A79" s="132">
        <v>59</v>
      </c>
      <c r="B79" s="135" t="s">
        <v>0</v>
      </c>
      <c r="C79" s="136" t="s">
        <v>138</v>
      </c>
      <c r="D79" s="137" t="s">
        <v>139</v>
      </c>
      <c r="E79" s="135" t="s">
        <v>83</v>
      </c>
      <c r="F79" s="138">
        <v>30</v>
      </c>
      <c r="G79" s="32">
        <v>2060402</v>
      </c>
      <c r="H79" s="32">
        <v>507</v>
      </c>
      <c r="I79" s="32"/>
    </row>
    <row r="80" spans="1:9" s="4" customFormat="1" ht="45" customHeight="1" x14ac:dyDescent="0.15">
      <c r="A80" s="132">
        <v>60</v>
      </c>
      <c r="B80" s="135" t="s">
        <v>0</v>
      </c>
      <c r="C80" s="136" t="s">
        <v>140</v>
      </c>
      <c r="D80" s="137" t="s">
        <v>141</v>
      </c>
      <c r="E80" s="135" t="s">
        <v>83</v>
      </c>
      <c r="F80" s="138">
        <v>30</v>
      </c>
      <c r="G80" s="32">
        <v>2060402</v>
      </c>
      <c r="H80" s="32">
        <v>507</v>
      </c>
      <c r="I80" s="32"/>
    </row>
    <row r="81" spans="1:9" s="4" customFormat="1" ht="43.5" customHeight="1" x14ac:dyDescent="0.15">
      <c r="A81" s="132">
        <v>61</v>
      </c>
      <c r="B81" s="135" t="s">
        <v>0</v>
      </c>
      <c r="C81" s="136" t="s">
        <v>682</v>
      </c>
      <c r="D81" s="137" t="s">
        <v>144</v>
      </c>
      <c r="E81" s="135" t="s">
        <v>83</v>
      </c>
      <c r="F81" s="138">
        <v>30</v>
      </c>
      <c r="G81" s="32">
        <v>2060402</v>
      </c>
      <c r="H81" s="32">
        <v>507</v>
      </c>
      <c r="I81" s="32"/>
    </row>
    <row r="82" spans="1:9" s="4" customFormat="1" ht="43.5" customHeight="1" x14ac:dyDescent="0.15">
      <c r="A82" s="132">
        <v>62</v>
      </c>
      <c r="B82" s="135" t="s">
        <v>0</v>
      </c>
      <c r="C82" s="136" t="s">
        <v>145</v>
      </c>
      <c r="D82" s="137" t="s">
        <v>146</v>
      </c>
      <c r="E82" s="135" t="s">
        <v>83</v>
      </c>
      <c r="F82" s="138">
        <v>30</v>
      </c>
      <c r="G82" s="32">
        <v>2060402</v>
      </c>
      <c r="H82" s="32">
        <v>507</v>
      </c>
      <c r="I82" s="32"/>
    </row>
    <row r="83" spans="1:9" s="4" customFormat="1" ht="39" customHeight="1" x14ac:dyDescent="0.15">
      <c r="A83" s="132">
        <v>63</v>
      </c>
      <c r="B83" s="135" t="s">
        <v>0</v>
      </c>
      <c r="C83" s="136" t="s">
        <v>152</v>
      </c>
      <c r="D83" s="137" t="s">
        <v>153</v>
      </c>
      <c r="E83" s="135" t="s">
        <v>83</v>
      </c>
      <c r="F83" s="138">
        <v>30</v>
      </c>
      <c r="G83" s="32">
        <v>2060402</v>
      </c>
      <c r="H83" s="32">
        <v>507</v>
      </c>
      <c r="I83" s="32"/>
    </row>
    <row r="84" spans="1:9" s="4" customFormat="1" ht="46.5" customHeight="1" x14ac:dyDescent="0.15">
      <c r="A84" s="132">
        <v>64</v>
      </c>
      <c r="B84" s="135" t="s">
        <v>0</v>
      </c>
      <c r="C84" s="136" t="s">
        <v>156</v>
      </c>
      <c r="D84" s="137" t="s">
        <v>157</v>
      </c>
      <c r="E84" s="135" t="s">
        <v>83</v>
      </c>
      <c r="F84" s="138">
        <v>30</v>
      </c>
      <c r="G84" s="32">
        <v>2060402</v>
      </c>
      <c r="H84" s="32">
        <v>507</v>
      </c>
      <c r="I84" s="32"/>
    </row>
    <row r="85" spans="1:9" s="4" customFormat="1" ht="41.25" customHeight="1" x14ac:dyDescent="0.15">
      <c r="A85" s="132">
        <v>65</v>
      </c>
      <c r="B85" s="135" t="s">
        <v>0</v>
      </c>
      <c r="C85" s="136" t="s">
        <v>158</v>
      </c>
      <c r="D85" s="137" t="s">
        <v>159</v>
      </c>
      <c r="E85" s="135" t="s">
        <v>83</v>
      </c>
      <c r="F85" s="138">
        <v>30</v>
      </c>
      <c r="G85" s="32">
        <v>2060402</v>
      </c>
      <c r="H85" s="32">
        <v>507</v>
      </c>
      <c r="I85" s="32"/>
    </row>
    <row r="86" spans="1:9" s="4" customFormat="1" ht="46.5" customHeight="1" x14ac:dyDescent="0.15">
      <c r="A86" s="132">
        <v>66</v>
      </c>
      <c r="B86" s="135" t="s">
        <v>0</v>
      </c>
      <c r="C86" s="136" t="s">
        <v>160</v>
      </c>
      <c r="D86" s="137" t="s">
        <v>161</v>
      </c>
      <c r="E86" s="135" t="s">
        <v>83</v>
      </c>
      <c r="F86" s="138">
        <v>30</v>
      </c>
      <c r="G86" s="32">
        <v>2060402</v>
      </c>
      <c r="H86" s="32">
        <v>507</v>
      </c>
      <c r="I86" s="32"/>
    </row>
    <row r="87" spans="1:9" s="4" customFormat="1" ht="45.75" customHeight="1" x14ac:dyDescent="0.15">
      <c r="A87" s="132">
        <v>67</v>
      </c>
      <c r="B87" s="135" t="s">
        <v>0</v>
      </c>
      <c r="C87" s="136" t="s">
        <v>164</v>
      </c>
      <c r="D87" s="137" t="s">
        <v>165</v>
      </c>
      <c r="E87" s="135" t="s">
        <v>83</v>
      </c>
      <c r="F87" s="138">
        <v>30</v>
      </c>
      <c r="G87" s="32">
        <v>2060402</v>
      </c>
      <c r="H87" s="32">
        <v>507</v>
      </c>
      <c r="I87" s="32"/>
    </row>
    <row r="88" spans="1:9" s="4" customFormat="1" ht="39" customHeight="1" x14ac:dyDescent="0.15">
      <c r="A88" s="132">
        <v>68</v>
      </c>
      <c r="B88" s="135" t="s">
        <v>0</v>
      </c>
      <c r="C88" s="136" t="s">
        <v>683</v>
      </c>
      <c r="D88" s="137" t="s">
        <v>166</v>
      </c>
      <c r="E88" s="135" t="s">
        <v>83</v>
      </c>
      <c r="F88" s="138">
        <v>30</v>
      </c>
      <c r="G88" s="32">
        <v>2060402</v>
      </c>
      <c r="H88" s="32">
        <v>507</v>
      </c>
      <c r="I88" s="32"/>
    </row>
    <row r="89" spans="1:9" s="4" customFormat="1" ht="45" customHeight="1" x14ac:dyDescent="0.15">
      <c r="A89" s="132">
        <v>69</v>
      </c>
      <c r="B89" s="135" t="s">
        <v>0</v>
      </c>
      <c r="C89" s="136" t="s">
        <v>167</v>
      </c>
      <c r="D89" s="137" t="s">
        <v>168</v>
      </c>
      <c r="E89" s="135" t="s">
        <v>83</v>
      </c>
      <c r="F89" s="138">
        <v>30</v>
      </c>
      <c r="G89" s="32">
        <v>2060402</v>
      </c>
      <c r="H89" s="32">
        <v>507</v>
      </c>
      <c r="I89" s="32"/>
    </row>
    <row r="90" spans="1:9" s="4" customFormat="1" ht="58.5" customHeight="1" x14ac:dyDescent="0.15">
      <c r="A90" s="132">
        <v>70</v>
      </c>
      <c r="B90" s="135" t="s">
        <v>0</v>
      </c>
      <c r="C90" s="136" t="s">
        <v>169</v>
      </c>
      <c r="D90" s="137" t="s">
        <v>170</v>
      </c>
      <c r="E90" s="135" t="s">
        <v>83</v>
      </c>
      <c r="F90" s="138">
        <v>30</v>
      </c>
      <c r="G90" s="32">
        <v>2060402</v>
      </c>
      <c r="H90" s="32">
        <v>507</v>
      </c>
      <c r="I90" s="32"/>
    </row>
    <row r="91" spans="1:9" s="4" customFormat="1" ht="55.5" customHeight="1" x14ac:dyDescent="0.15">
      <c r="A91" s="132">
        <v>71</v>
      </c>
      <c r="B91" s="135" t="s">
        <v>0</v>
      </c>
      <c r="C91" s="136" t="s">
        <v>171</v>
      </c>
      <c r="D91" s="137" t="s">
        <v>172</v>
      </c>
      <c r="E91" s="135" t="s">
        <v>83</v>
      </c>
      <c r="F91" s="138">
        <v>30</v>
      </c>
      <c r="G91" s="32">
        <v>2060402</v>
      </c>
      <c r="H91" s="32">
        <v>507</v>
      </c>
      <c r="I91" s="32"/>
    </row>
    <row r="92" spans="1:9" s="4" customFormat="1" ht="45.75" customHeight="1" x14ac:dyDescent="0.15">
      <c r="A92" s="132">
        <v>72</v>
      </c>
      <c r="B92" s="135" t="s">
        <v>0</v>
      </c>
      <c r="C92" s="136" t="s">
        <v>173</v>
      </c>
      <c r="D92" s="137" t="s">
        <v>174</v>
      </c>
      <c r="E92" s="135" t="s">
        <v>83</v>
      </c>
      <c r="F92" s="138">
        <v>30</v>
      </c>
      <c r="G92" s="32">
        <v>2060402</v>
      </c>
      <c r="H92" s="32">
        <v>507</v>
      </c>
      <c r="I92" s="32"/>
    </row>
    <row r="93" spans="1:9" s="4" customFormat="1" ht="41.25" customHeight="1" x14ac:dyDescent="0.15">
      <c r="A93" s="132">
        <v>73</v>
      </c>
      <c r="B93" s="135" t="s">
        <v>0</v>
      </c>
      <c r="C93" s="136" t="s">
        <v>175</v>
      </c>
      <c r="D93" s="137" t="s">
        <v>176</v>
      </c>
      <c r="E93" s="135" t="s">
        <v>83</v>
      </c>
      <c r="F93" s="138">
        <v>30</v>
      </c>
      <c r="G93" s="32">
        <v>2060402</v>
      </c>
      <c r="H93" s="32">
        <v>507</v>
      </c>
      <c r="I93" s="32"/>
    </row>
    <row r="94" spans="1:9" s="4" customFormat="1" ht="43.5" customHeight="1" x14ac:dyDescent="0.15">
      <c r="A94" s="132">
        <v>74</v>
      </c>
      <c r="B94" s="135" t="s">
        <v>0</v>
      </c>
      <c r="C94" s="136" t="s">
        <v>177</v>
      </c>
      <c r="D94" s="137" t="s">
        <v>178</v>
      </c>
      <c r="E94" s="135" t="s">
        <v>83</v>
      </c>
      <c r="F94" s="138">
        <v>30</v>
      </c>
      <c r="G94" s="32">
        <v>2060402</v>
      </c>
      <c r="H94" s="32">
        <v>507</v>
      </c>
      <c r="I94" s="32"/>
    </row>
    <row r="95" spans="1:9" s="4" customFormat="1" ht="49.5" customHeight="1" x14ac:dyDescent="0.15">
      <c r="A95" s="132">
        <v>75</v>
      </c>
      <c r="B95" s="135" t="s">
        <v>0</v>
      </c>
      <c r="C95" s="136" t="s">
        <v>179</v>
      </c>
      <c r="D95" s="137" t="s">
        <v>180</v>
      </c>
      <c r="E95" s="135" t="s">
        <v>83</v>
      </c>
      <c r="F95" s="138">
        <v>30</v>
      </c>
      <c r="G95" s="32">
        <v>2060402</v>
      </c>
      <c r="H95" s="32">
        <v>507</v>
      </c>
      <c r="I95" s="32"/>
    </row>
    <row r="96" spans="1:9" s="4" customFormat="1" ht="43.5" customHeight="1" x14ac:dyDescent="0.15">
      <c r="A96" s="132">
        <v>76</v>
      </c>
      <c r="B96" s="135" t="s">
        <v>0</v>
      </c>
      <c r="C96" s="136" t="s">
        <v>181</v>
      </c>
      <c r="D96" s="137" t="s">
        <v>182</v>
      </c>
      <c r="E96" s="135" t="s">
        <v>83</v>
      </c>
      <c r="F96" s="138">
        <v>30</v>
      </c>
      <c r="G96" s="32">
        <v>2060402</v>
      </c>
      <c r="H96" s="32">
        <v>507</v>
      </c>
      <c r="I96" s="32"/>
    </row>
    <row r="97" spans="1:9" s="4" customFormat="1" ht="40.5" customHeight="1" x14ac:dyDescent="0.15">
      <c r="A97" s="132">
        <v>77</v>
      </c>
      <c r="B97" s="135" t="s">
        <v>0</v>
      </c>
      <c r="C97" s="136" t="s">
        <v>183</v>
      </c>
      <c r="D97" s="137" t="s">
        <v>184</v>
      </c>
      <c r="E97" s="135" t="s">
        <v>83</v>
      </c>
      <c r="F97" s="138">
        <v>30</v>
      </c>
      <c r="G97" s="32">
        <v>2060402</v>
      </c>
      <c r="H97" s="32">
        <v>507</v>
      </c>
      <c r="I97" s="32"/>
    </row>
    <row r="98" spans="1:9" s="4" customFormat="1" ht="43.5" customHeight="1" x14ac:dyDescent="0.15">
      <c r="A98" s="132">
        <v>78</v>
      </c>
      <c r="B98" s="135" t="s">
        <v>0</v>
      </c>
      <c r="C98" s="136" t="s">
        <v>185</v>
      </c>
      <c r="D98" s="137" t="s">
        <v>186</v>
      </c>
      <c r="E98" s="135" t="s">
        <v>83</v>
      </c>
      <c r="F98" s="138">
        <v>30</v>
      </c>
      <c r="G98" s="32">
        <v>2060402</v>
      </c>
      <c r="H98" s="32">
        <v>507</v>
      </c>
      <c r="I98" s="32"/>
    </row>
    <row r="99" spans="1:9" s="4" customFormat="1" ht="50.25" customHeight="1" x14ac:dyDescent="0.15">
      <c r="A99" s="132">
        <v>79</v>
      </c>
      <c r="B99" s="135" t="s">
        <v>0</v>
      </c>
      <c r="C99" s="136" t="s">
        <v>685</v>
      </c>
      <c r="D99" s="137" t="s">
        <v>187</v>
      </c>
      <c r="E99" s="135" t="s">
        <v>83</v>
      </c>
      <c r="F99" s="138">
        <v>30</v>
      </c>
      <c r="G99" s="32">
        <v>2060402</v>
      </c>
      <c r="H99" s="32">
        <v>507</v>
      </c>
      <c r="I99" s="32"/>
    </row>
    <row r="100" spans="1:9" s="4" customFormat="1" ht="45.75" customHeight="1" x14ac:dyDescent="0.15">
      <c r="A100" s="132">
        <v>80</v>
      </c>
      <c r="B100" s="135" t="s">
        <v>0</v>
      </c>
      <c r="C100" s="136" t="s">
        <v>684</v>
      </c>
      <c r="D100" s="137" t="s">
        <v>188</v>
      </c>
      <c r="E100" s="135" t="s">
        <v>83</v>
      </c>
      <c r="F100" s="138">
        <v>30</v>
      </c>
      <c r="G100" s="32">
        <v>2060402</v>
      </c>
      <c r="H100" s="32">
        <v>507</v>
      </c>
      <c r="I100" s="32"/>
    </row>
    <row r="101" spans="1:9" s="4" customFormat="1" ht="41.25" customHeight="1" x14ac:dyDescent="0.15">
      <c r="A101" s="132">
        <v>81</v>
      </c>
      <c r="B101" s="135" t="s">
        <v>0</v>
      </c>
      <c r="C101" s="136" t="s">
        <v>189</v>
      </c>
      <c r="D101" s="137" t="s">
        <v>190</v>
      </c>
      <c r="E101" s="135" t="s">
        <v>83</v>
      </c>
      <c r="F101" s="138">
        <v>30</v>
      </c>
      <c r="G101" s="32">
        <v>2060402</v>
      </c>
      <c r="H101" s="32">
        <v>507</v>
      </c>
      <c r="I101" s="32"/>
    </row>
    <row r="102" spans="1:9" s="4" customFormat="1" ht="46.5" customHeight="1" x14ac:dyDescent="0.15">
      <c r="A102" s="132">
        <v>82</v>
      </c>
      <c r="B102" s="135" t="s">
        <v>0</v>
      </c>
      <c r="C102" s="136" t="s">
        <v>191</v>
      </c>
      <c r="D102" s="137" t="s">
        <v>192</v>
      </c>
      <c r="E102" s="135" t="s">
        <v>83</v>
      </c>
      <c r="F102" s="138">
        <v>30</v>
      </c>
      <c r="G102" s="32">
        <v>2060402</v>
      </c>
      <c r="H102" s="32">
        <v>507</v>
      </c>
      <c r="I102" s="32"/>
    </row>
    <row r="103" spans="1:9" s="4" customFormat="1" ht="45" customHeight="1" x14ac:dyDescent="0.15">
      <c r="A103" s="132">
        <v>83</v>
      </c>
      <c r="B103" s="135" t="s">
        <v>0</v>
      </c>
      <c r="C103" s="136" t="s">
        <v>193</v>
      </c>
      <c r="D103" s="137" t="s">
        <v>194</v>
      </c>
      <c r="E103" s="135" t="s">
        <v>83</v>
      </c>
      <c r="F103" s="138">
        <v>30</v>
      </c>
      <c r="G103" s="32">
        <v>2060402</v>
      </c>
      <c r="H103" s="32">
        <v>507</v>
      </c>
      <c r="I103" s="32"/>
    </row>
    <row r="104" spans="1:9" s="4" customFormat="1" ht="44.25" customHeight="1" x14ac:dyDescent="0.15">
      <c r="A104" s="132">
        <v>84</v>
      </c>
      <c r="B104" s="135" t="s">
        <v>0</v>
      </c>
      <c r="C104" s="136" t="s">
        <v>195</v>
      </c>
      <c r="D104" s="137" t="s">
        <v>196</v>
      </c>
      <c r="E104" s="135" t="s">
        <v>83</v>
      </c>
      <c r="F104" s="138">
        <v>30</v>
      </c>
      <c r="G104" s="32">
        <v>2060402</v>
      </c>
      <c r="H104" s="32">
        <v>507</v>
      </c>
      <c r="I104" s="32"/>
    </row>
    <row r="105" spans="1:9" s="4" customFormat="1" ht="35.1" customHeight="1" x14ac:dyDescent="0.15">
      <c r="A105" s="132">
        <v>85</v>
      </c>
      <c r="B105" s="135" t="s">
        <v>0</v>
      </c>
      <c r="C105" s="136" t="s">
        <v>686</v>
      </c>
      <c r="D105" s="137" t="s">
        <v>197</v>
      </c>
      <c r="E105" s="135" t="s">
        <v>83</v>
      </c>
      <c r="F105" s="138">
        <v>30</v>
      </c>
      <c r="G105" s="32">
        <v>2060402</v>
      </c>
      <c r="H105" s="32">
        <v>507</v>
      </c>
      <c r="I105" s="32"/>
    </row>
    <row r="106" spans="1:9" s="4" customFormat="1" ht="39" customHeight="1" x14ac:dyDescent="0.15">
      <c r="A106" s="132">
        <v>86</v>
      </c>
      <c r="B106" s="135" t="s">
        <v>0</v>
      </c>
      <c r="C106" s="136" t="s">
        <v>687</v>
      </c>
      <c r="D106" s="137" t="s">
        <v>198</v>
      </c>
      <c r="E106" s="135" t="s">
        <v>83</v>
      </c>
      <c r="F106" s="138">
        <v>30</v>
      </c>
      <c r="G106" s="32">
        <v>2060402</v>
      </c>
      <c r="H106" s="32">
        <v>507</v>
      </c>
      <c r="I106" s="32"/>
    </row>
    <row r="107" spans="1:9" s="4" customFormat="1" ht="44.25" customHeight="1" x14ac:dyDescent="0.15">
      <c r="A107" s="132">
        <v>87</v>
      </c>
      <c r="B107" s="135" t="s">
        <v>0</v>
      </c>
      <c r="C107" s="136" t="s">
        <v>199</v>
      </c>
      <c r="D107" s="137" t="s">
        <v>200</v>
      </c>
      <c r="E107" s="135" t="s">
        <v>83</v>
      </c>
      <c r="F107" s="138">
        <v>30</v>
      </c>
      <c r="G107" s="32">
        <v>2060402</v>
      </c>
      <c r="H107" s="32">
        <v>507</v>
      </c>
      <c r="I107" s="32"/>
    </row>
    <row r="108" spans="1:9" s="4" customFormat="1" ht="39" customHeight="1" x14ac:dyDescent="0.15">
      <c r="A108" s="132">
        <v>88</v>
      </c>
      <c r="B108" s="135" t="s">
        <v>0</v>
      </c>
      <c r="C108" s="136" t="s">
        <v>688</v>
      </c>
      <c r="D108" s="137" t="s">
        <v>201</v>
      </c>
      <c r="E108" s="135" t="s">
        <v>83</v>
      </c>
      <c r="F108" s="138">
        <v>30</v>
      </c>
      <c r="G108" s="32">
        <v>2060402</v>
      </c>
      <c r="H108" s="32">
        <v>507</v>
      </c>
      <c r="I108" s="32"/>
    </row>
    <row r="109" spans="1:9" s="4" customFormat="1" ht="35.1" customHeight="1" x14ac:dyDescent="0.15">
      <c r="A109" s="132">
        <v>89</v>
      </c>
      <c r="B109" s="135" t="s">
        <v>0</v>
      </c>
      <c r="C109" s="136" t="s">
        <v>202</v>
      </c>
      <c r="D109" s="137" t="s">
        <v>203</v>
      </c>
      <c r="E109" s="135" t="s">
        <v>83</v>
      </c>
      <c r="F109" s="138">
        <v>30</v>
      </c>
      <c r="G109" s="32">
        <v>2060402</v>
      </c>
      <c r="H109" s="32">
        <v>507</v>
      </c>
      <c r="I109" s="32"/>
    </row>
    <row r="110" spans="1:9" s="4" customFormat="1" ht="35.1" customHeight="1" x14ac:dyDescent="0.15">
      <c r="A110" s="132">
        <v>90</v>
      </c>
      <c r="B110" s="135" t="s">
        <v>0</v>
      </c>
      <c r="C110" s="136" t="s">
        <v>204</v>
      </c>
      <c r="D110" s="137" t="s">
        <v>205</v>
      </c>
      <c r="E110" s="135" t="s">
        <v>83</v>
      </c>
      <c r="F110" s="138">
        <v>30</v>
      </c>
      <c r="G110" s="32">
        <v>2060402</v>
      </c>
      <c r="H110" s="32">
        <v>507</v>
      </c>
      <c r="I110" s="32"/>
    </row>
    <row r="111" spans="1:9" s="4" customFormat="1" ht="45" customHeight="1" x14ac:dyDescent="0.15">
      <c r="A111" s="132">
        <v>91</v>
      </c>
      <c r="B111" s="135" t="s">
        <v>0</v>
      </c>
      <c r="C111" s="136" t="s">
        <v>206</v>
      </c>
      <c r="D111" s="137" t="s">
        <v>207</v>
      </c>
      <c r="E111" s="135" t="s">
        <v>83</v>
      </c>
      <c r="F111" s="138">
        <v>30</v>
      </c>
      <c r="G111" s="32">
        <v>2060402</v>
      </c>
      <c r="H111" s="32">
        <v>507</v>
      </c>
      <c r="I111" s="32"/>
    </row>
    <row r="112" spans="1:9" s="4" customFormat="1" ht="45" customHeight="1" x14ac:dyDescent="0.15">
      <c r="A112" s="132">
        <v>92</v>
      </c>
      <c r="B112" s="135" t="s">
        <v>0</v>
      </c>
      <c r="C112" s="136" t="s">
        <v>208</v>
      </c>
      <c r="D112" s="137" t="s">
        <v>209</v>
      </c>
      <c r="E112" s="135" t="s">
        <v>83</v>
      </c>
      <c r="F112" s="138">
        <v>30</v>
      </c>
      <c r="G112" s="32">
        <v>2060402</v>
      </c>
      <c r="H112" s="32">
        <v>507</v>
      </c>
      <c r="I112" s="32"/>
    </row>
    <row r="113" spans="1:9" s="4" customFormat="1" ht="46.5" customHeight="1" x14ac:dyDescent="0.15">
      <c r="A113" s="132">
        <v>93</v>
      </c>
      <c r="B113" s="135" t="s">
        <v>0</v>
      </c>
      <c r="C113" s="136" t="s">
        <v>210</v>
      </c>
      <c r="D113" s="137" t="s">
        <v>211</v>
      </c>
      <c r="E113" s="135" t="s">
        <v>83</v>
      </c>
      <c r="F113" s="138">
        <v>30</v>
      </c>
      <c r="G113" s="32">
        <v>2060402</v>
      </c>
      <c r="H113" s="32">
        <v>507</v>
      </c>
      <c r="I113" s="32"/>
    </row>
    <row r="114" spans="1:9" s="4" customFormat="1" ht="48.75" customHeight="1" x14ac:dyDescent="0.15">
      <c r="A114" s="132">
        <v>94</v>
      </c>
      <c r="B114" s="135" t="s">
        <v>0</v>
      </c>
      <c r="C114" s="136" t="s">
        <v>213</v>
      </c>
      <c r="D114" s="137" t="s">
        <v>214</v>
      </c>
      <c r="E114" s="135" t="s">
        <v>83</v>
      </c>
      <c r="F114" s="138">
        <v>30</v>
      </c>
      <c r="G114" s="32">
        <v>2060402</v>
      </c>
      <c r="H114" s="32">
        <v>507</v>
      </c>
      <c r="I114" s="32"/>
    </row>
    <row r="115" spans="1:9" s="4" customFormat="1" ht="46.5" customHeight="1" x14ac:dyDescent="0.15">
      <c r="A115" s="132">
        <v>95</v>
      </c>
      <c r="B115" s="135" t="s">
        <v>0</v>
      </c>
      <c r="C115" s="136" t="s">
        <v>215</v>
      </c>
      <c r="D115" s="137" t="s">
        <v>216</v>
      </c>
      <c r="E115" s="135" t="s">
        <v>83</v>
      </c>
      <c r="F115" s="138">
        <v>30</v>
      </c>
      <c r="G115" s="32">
        <v>2060402</v>
      </c>
      <c r="H115" s="32">
        <v>507</v>
      </c>
      <c r="I115" s="32"/>
    </row>
    <row r="116" spans="1:9" s="4" customFormat="1" ht="40.5" customHeight="1" x14ac:dyDescent="0.15">
      <c r="A116" s="132">
        <v>96</v>
      </c>
      <c r="B116" s="135" t="s">
        <v>0</v>
      </c>
      <c r="C116" s="136" t="s">
        <v>689</v>
      </c>
      <c r="D116" s="137" t="s">
        <v>217</v>
      </c>
      <c r="E116" s="135" t="s">
        <v>83</v>
      </c>
      <c r="F116" s="138">
        <v>30</v>
      </c>
      <c r="G116" s="32">
        <v>2060402</v>
      </c>
      <c r="H116" s="32">
        <v>507</v>
      </c>
      <c r="I116" s="32"/>
    </row>
    <row r="117" spans="1:9" s="4" customFormat="1" ht="58.5" customHeight="1" x14ac:dyDescent="0.15">
      <c r="A117" s="132">
        <v>97</v>
      </c>
      <c r="B117" s="135" t="s">
        <v>0</v>
      </c>
      <c r="C117" s="136" t="s">
        <v>218</v>
      </c>
      <c r="D117" s="137" t="s">
        <v>219</v>
      </c>
      <c r="E117" s="135" t="s">
        <v>83</v>
      </c>
      <c r="F117" s="138">
        <v>30</v>
      </c>
      <c r="G117" s="32">
        <v>2060402</v>
      </c>
      <c r="H117" s="32">
        <v>507</v>
      </c>
      <c r="I117" s="32"/>
    </row>
    <row r="118" spans="1:9" s="4" customFormat="1" ht="58.5" customHeight="1" x14ac:dyDescent="0.15">
      <c r="A118" s="132">
        <v>98</v>
      </c>
      <c r="B118" s="135" t="s">
        <v>0</v>
      </c>
      <c r="C118" s="136" t="s">
        <v>221</v>
      </c>
      <c r="D118" s="137" t="s">
        <v>222</v>
      </c>
      <c r="E118" s="135" t="s">
        <v>83</v>
      </c>
      <c r="F118" s="138">
        <v>30</v>
      </c>
      <c r="G118" s="32">
        <v>2060402</v>
      </c>
      <c r="H118" s="32">
        <v>507</v>
      </c>
      <c r="I118" s="32"/>
    </row>
    <row r="119" spans="1:9" s="4" customFormat="1" ht="45" customHeight="1" x14ac:dyDescent="0.15">
      <c r="A119" s="132">
        <v>99</v>
      </c>
      <c r="B119" s="135" t="s">
        <v>0</v>
      </c>
      <c r="C119" s="136" t="s">
        <v>223</v>
      </c>
      <c r="D119" s="137" t="s">
        <v>224</v>
      </c>
      <c r="E119" s="135" t="s">
        <v>83</v>
      </c>
      <c r="F119" s="138">
        <v>30</v>
      </c>
      <c r="G119" s="32">
        <v>2060402</v>
      </c>
      <c r="H119" s="32">
        <v>507</v>
      </c>
      <c r="I119" s="32"/>
    </row>
    <row r="120" spans="1:9" s="4" customFormat="1" ht="43.5" customHeight="1" x14ac:dyDescent="0.15">
      <c r="A120" s="132">
        <v>100</v>
      </c>
      <c r="B120" s="135" t="s">
        <v>0</v>
      </c>
      <c r="C120" s="136" t="s">
        <v>225</v>
      </c>
      <c r="D120" s="137" t="s">
        <v>226</v>
      </c>
      <c r="E120" s="135" t="s">
        <v>83</v>
      </c>
      <c r="F120" s="138">
        <v>30</v>
      </c>
      <c r="G120" s="32">
        <v>2060402</v>
      </c>
      <c r="H120" s="32">
        <v>507</v>
      </c>
      <c r="I120" s="32"/>
    </row>
    <row r="121" spans="1:9" s="4" customFormat="1" ht="45" customHeight="1" x14ac:dyDescent="0.15">
      <c r="A121" s="132">
        <v>101</v>
      </c>
      <c r="B121" s="135" t="s">
        <v>0</v>
      </c>
      <c r="C121" s="136" t="s">
        <v>227</v>
      </c>
      <c r="D121" s="137" t="s">
        <v>228</v>
      </c>
      <c r="E121" s="135" t="s">
        <v>83</v>
      </c>
      <c r="F121" s="138">
        <v>30</v>
      </c>
      <c r="G121" s="32">
        <v>2060402</v>
      </c>
      <c r="H121" s="32">
        <v>507</v>
      </c>
      <c r="I121" s="32"/>
    </row>
    <row r="122" spans="1:9" s="4" customFormat="1" ht="43.5" customHeight="1" x14ac:dyDescent="0.15">
      <c r="A122" s="132">
        <v>102</v>
      </c>
      <c r="B122" s="135" t="s">
        <v>0</v>
      </c>
      <c r="C122" s="136" t="s">
        <v>229</v>
      </c>
      <c r="D122" s="137" t="s">
        <v>230</v>
      </c>
      <c r="E122" s="135" t="s">
        <v>83</v>
      </c>
      <c r="F122" s="138">
        <v>30</v>
      </c>
      <c r="G122" s="32">
        <v>2060402</v>
      </c>
      <c r="H122" s="32">
        <v>507</v>
      </c>
      <c r="I122" s="32"/>
    </row>
    <row r="123" spans="1:9" s="4" customFormat="1" ht="47.25" customHeight="1" x14ac:dyDescent="0.15">
      <c r="A123" s="132">
        <v>103</v>
      </c>
      <c r="B123" s="135" t="s">
        <v>0</v>
      </c>
      <c r="C123" s="136" t="s">
        <v>231</v>
      </c>
      <c r="D123" s="137" t="s">
        <v>232</v>
      </c>
      <c r="E123" s="135" t="s">
        <v>83</v>
      </c>
      <c r="F123" s="138">
        <v>30</v>
      </c>
      <c r="G123" s="32">
        <v>2060402</v>
      </c>
      <c r="H123" s="32">
        <v>507</v>
      </c>
      <c r="I123" s="32"/>
    </row>
    <row r="124" spans="1:9" s="4" customFormat="1" ht="55.5" customHeight="1" x14ac:dyDescent="0.15">
      <c r="A124" s="132">
        <v>104</v>
      </c>
      <c r="B124" s="135" t="s">
        <v>0</v>
      </c>
      <c r="C124" s="136" t="s">
        <v>233</v>
      </c>
      <c r="D124" s="137" t="s">
        <v>234</v>
      </c>
      <c r="E124" s="135" t="s">
        <v>83</v>
      </c>
      <c r="F124" s="138">
        <v>30</v>
      </c>
      <c r="G124" s="32">
        <v>2060402</v>
      </c>
      <c r="H124" s="32">
        <v>507</v>
      </c>
      <c r="I124" s="32"/>
    </row>
    <row r="125" spans="1:9" s="4" customFormat="1" ht="66.75" customHeight="1" x14ac:dyDescent="0.15">
      <c r="A125" s="132">
        <v>105</v>
      </c>
      <c r="B125" s="135" t="s">
        <v>0</v>
      </c>
      <c r="C125" s="137" t="s">
        <v>782</v>
      </c>
      <c r="D125" s="137" t="s">
        <v>668</v>
      </c>
      <c r="E125" s="131" t="s">
        <v>667</v>
      </c>
      <c r="F125" s="112">
        <v>50</v>
      </c>
      <c r="G125" s="32">
        <v>2060402</v>
      </c>
      <c r="H125" s="32">
        <v>507</v>
      </c>
      <c r="I125" s="32"/>
    </row>
    <row r="126" spans="1:9" s="4" customFormat="1" ht="65.25" customHeight="1" x14ac:dyDescent="0.15">
      <c r="A126" s="132">
        <v>106</v>
      </c>
      <c r="B126" s="135" t="s">
        <v>0</v>
      </c>
      <c r="C126" s="137" t="s">
        <v>669</v>
      </c>
      <c r="D126" s="137" t="s">
        <v>891</v>
      </c>
      <c r="E126" s="131" t="s">
        <v>667</v>
      </c>
      <c r="F126" s="112">
        <v>50</v>
      </c>
      <c r="G126" s="32">
        <v>2060402</v>
      </c>
      <c r="H126" s="32">
        <v>507</v>
      </c>
      <c r="I126" s="32"/>
    </row>
    <row r="127" spans="1:9" s="4" customFormat="1" ht="46.5" customHeight="1" x14ac:dyDescent="0.15">
      <c r="A127" s="132">
        <v>107</v>
      </c>
      <c r="B127" s="135" t="s">
        <v>0</v>
      </c>
      <c r="C127" s="136" t="s">
        <v>717</v>
      </c>
      <c r="D127" s="137" t="s">
        <v>235</v>
      </c>
      <c r="E127" s="135" t="s">
        <v>83</v>
      </c>
      <c r="F127" s="138">
        <v>30</v>
      </c>
      <c r="G127" s="32">
        <v>2060402</v>
      </c>
      <c r="H127" s="32">
        <v>507</v>
      </c>
      <c r="I127" s="32"/>
    </row>
    <row r="128" spans="1:9" s="4" customFormat="1" ht="52.5" customHeight="1" x14ac:dyDescent="0.15">
      <c r="A128" s="132">
        <v>108</v>
      </c>
      <c r="B128" s="135" t="s">
        <v>0</v>
      </c>
      <c r="C128" s="136" t="s">
        <v>236</v>
      </c>
      <c r="D128" s="137" t="s">
        <v>237</v>
      </c>
      <c r="E128" s="135" t="s">
        <v>83</v>
      </c>
      <c r="F128" s="138">
        <v>30</v>
      </c>
      <c r="G128" s="32">
        <v>2060402</v>
      </c>
      <c r="H128" s="32">
        <v>507</v>
      </c>
      <c r="I128" s="32"/>
    </row>
    <row r="129" spans="1:9" s="4" customFormat="1" ht="42.75" customHeight="1" x14ac:dyDescent="0.15">
      <c r="A129" s="132">
        <v>109</v>
      </c>
      <c r="B129" s="135" t="s">
        <v>0</v>
      </c>
      <c r="C129" s="136" t="s">
        <v>238</v>
      </c>
      <c r="D129" s="137" t="s">
        <v>239</v>
      </c>
      <c r="E129" s="135" t="s">
        <v>83</v>
      </c>
      <c r="F129" s="138">
        <v>30</v>
      </c>
      <c r="G129" s="32">
        <v>2060402</v>
      </c>
      <c r="H129" s="32">
        <v>507</v>
      </c>
      <c r="I129" s="32"/>
    </row>
    <row r="130" spans="1:9" s="4" customFormat="1" ht="39.75" customHeight="1" x14ac:dyDescent="0.15">
      <c r="A130" s="132">
        <v>110</v>
      </c>
      <c r="B130" s="135" t="s">
        <v>0</v>
      </c>
      <c r="C130" s="136" t="s">
        <v>718</v>
      </c>
      <c r="D130" s="137" t="s">
        <v>240</v>
      </c>
      <c r="E130" s="135" t="s">
        <v>83</v>
      </c>
      <c r="F130" s="138">
        <v>30</v>
      </c>
      <c r="G130" s="32">
        <v>2060402</v>
      </c>
      <c r="H130" s="32">
        <v>507</v>
      </c>
      <c r="I130" s="32"/>
    </row>
    <row r="131" spans="1:9" s="4" customFormat="1" ht="43.5" customHeight="1" x14ac:dyDescent="0.15">
      <c r="A131" s="132">
        <v>111</v>
      </c>
      <c r="B131" s="139" t="s">
        <v>0</v>
      </c>
      <c r="C131" s="140" t="s">
        <v>700</v>
      </c>
      <c r="D131" s="141" t="s">
        <v>410</v>
      </c>
      <c r="E131" s="135" t="s">
        <v>705</v>
      </c>
      <c r="F131" s="112">
        <v>50</v>
      </c>
      <c r="G131" s="32">
        <v>2060402</v>
      </c>
      <c r="H131" s="32">
        <v>507</v>
      </c>
      <c r="I131" s="32"/>
    </row>
    <row r="132" spans="1:9" s="4" customFormat="1" ht="43.5" customHeight="1" x14ac:dyDescent="0.15">
      <c r="A132" s="132">
        <v>112</v>
      </c>
      <c r="B132" s="135" t="s">
        <v>0</v>
      </c>
      <c r="C132" s="136" t="s">
        <v>704</v>
      </c>
      <c r="D132" s="137" t="s">
        <v>288</v>
      </c>
      <c r="E132" s="135" t="s">
        <v>705</v>
      </c>
      <c r="F132" s="112">
        <v>50</v>
      </c>
      <c r="G132" s="32">
        <v>2060402</v>
      </c>
      <c r="H132" s="32">
        <v>507</v>
      </c>
      <c r="I132" s="32"/>
    </row>
    <row r="133" spans="1:9" s="4" customFormat="1" ht="60" customHeight="1" x14ac:dyDescent="0.15">
      <c r="A133" s="132">
        <v>113</v>
      </c>
      <c r="B133" s="135" t="s">
        <v>0</v>
      </c>
      <c r="C133" s="136" t="s">
        <v>776</v>
      </c>
      <c r="D133" s="137" t="s">
        <v>291</v>
      </c>
      <c r="E133" s="135" t="s">
        <v>290</v>
      </c>
      <c r="F133" s="112">
        <v>50</v>
      </c>
      <c r="G133" s="32">
        <v>2060402</v>
      </c>
      <c r="H133" s="32">
        <v>507</v>
      </c>
      <c r="I133" s="32"/>
    </row>
    <row r="134" spans="1:9" s="4" customFormat="1" ht="48" customHeight="1" x14ac:dyDescent="0.15">
      <c r="A134" s="132">
        <v>114</v>
      </c>
      <c r="B134" s="135" t="s">
        <v>0</v>
      </c>
      <c r="C134" s="136" t="s">
        <v>305</v>
      </c>
      <c r="D134" s="137" t="s">
        <v>306</v>
      </c>
      <c r="E134" s="135" t="s">
        <v>706</v>
      </c>
      <c r="F134" s="112">
        <v>100</v>
      </c>
      <c r="G134" s="32">
        <v>2060402</v>
      </c>
      <c r="H134" s="32">
        <v>507</v>
      </c>
      <c r="I134" s="32"/>
    </row>
    <row r="135" spans="1:9" s="4" customFormat="1" ht="47.25" customHeight="1" x14ac:dyDescent="0.15">
      <c r="A135" s="132">
        <v>115</v>
      </c>
      <c r="B135" s="135" t="s">
        <v>0</v>
      </c>
      <c r="C135" s="136" t="s">
        <v>312</v>
      </c>
      <c r="D135" s="137" t="s">
        <v>313</v>
      </c>
      <c r="E135" s="135" t="s">
        <v>706</v>
      </c>
      <c r="F135" s="112">
        <v>100</v>
      </c>
      <c r="G135" s="32">
        <v>2060402</v>
      </c>
      <c r="H135" s="32">
        <v>507</v>
      </c>
      <c r="I135" s="32"/>
    </row>
    <row r="136" spans="1:9" s="4" customFormat="1" ht="45" customHeight="1" x14ac:dyDescent="0.15">
      <c r="A136" s="132">
        <v>116</v>
      </c>
      <c r="B136" s="135" t="s">
        <v>0</v>
      </c>
      <c r="C136" s="136" t="s">
        <v>317</v>
      </c>
      <c r="D136" s="137" t="s">
        <v>318</v>
      </c>
      <c r="E136" s="135" t="s">
        <v>706</v>
      </c>
      <c r="F136" s="112">
        <v>100</v>
      </c>
      <c r="G136" s="32">
        <v>2060402</v>
      </c>
      <c r="H136" s="32">
        <v>507</v>
      </c>
      <c r="I136" s="32"/>
    </row>
    <row r="137" spans="1:9" s="4" customFormat="1" ht="57.75" customHeight="1" x14ac:dyDescent="0.15">
      <c r="A137" s="132">
        <v>117</v>
      </c>
      <c r="B137" s="135" t="s">
        <v>0</v>
      </c>
      <c r="C137" s="136" t="s">
        <v>690</v>
      </c>
      <c r="D137" s="137" t="s">
        <v>314</v>
      </c>
      <c r="E137" s="135" t="s">
        <v>706</v>
      </c>
      <c r="F137" s="112">
        <v>100</v>
      </c>
      <c r="G137" s="32">
        <v>2060402</v>
      </c>
      <c r="H137" s="32">
        <v>507</v>
      </c>
      <c r="I137" s="32"/>
    </row>
    <row r="138" spans="1:9" s="4" customFormat="1" ht="52.5" customHeight="1" x14ac:dyDescent="0.15">
      <c r="A138" s="132">
        <v>118</v>
      </c>
      <c r="B138" s="135" t="s">
        <v>0</v>
      </c>
      <c r="C138" s="136" t="s">
        <v>321</v>
      </c>
      <c r="D138" s="137" t="s">
        <v>322</v>
      </c>
      <c r="E138" s="135" t="s">
        <v>706</v>
      </c>
      <c r="F138" s="112">
        <v>100</v>
      </c>
      <c r="G138" s="32">
        <v>2060402</v>
      </c>
      <c r="H138" s="32">
        <v>507</v>
      </c>
      <c r="I138" s="32"/>
    </row>
    <row r="139" spans="1:9" s="4" customFormat="1" ht="53.25" customHeight="1" x14ac:dyDescent="0.15">
      <c r="A139" s="132">
        <v>119</v>
      </c>
      <c r="B139" s="135" t="s">
        <v>0</v>
      </c>
      <c r="C139" s="136" t="s">
        <v>325</v>
      </c>
      <c r="D139" s="137" t="s">
        <v>326</v>
      </c>
      <c r="E139" s="135" t="s">
        <v>706</v>
      </c>
      <c r="F139" s="112">
        <v>50</v>
      </c>
      <c r="G139" s="32">
        <v>2060402</v>
      </c>
      <c r="H139" s="32">
        <v>507</v>
      </c>
      <c r="I139" s="32"/>
    </row>
    <row r="140" spans="1:9" s="4" customFormat="1" ht="54" customHeight="1" x14ac:dyDescent="0.15">
      <c r="A140" s="132">
        <v>120</v>
      </c>
      <c r="B140" s="135" t="s">
        <v>0</v>
      </c>
      <c r="C140" s="136" t="s">
        <v>333</v>
      </c>
      <c r="D140" s="137" t="s">
        <v>334</v>
      </c>
      <c r="E140" s="135" t="s">
        <v>706</v>
      </c>
      <c r="F140" s="112">
        <v>50</v>
      </c>
      <c r="G140" s="32">
        <v>2060402</v>
      </c>
      <c r="H140" s="32">
        <v>507</v>
      </c>
      <c r="I140" s="32"/>
    </row>
    <row r="141" spans="1:9" s="4" customFormat="1" ht="54" customHeight="1" x14ac:dyDescent="0.15">
      <c r="A141" s="132">
        <v>121</v>
      </c>
      <c r="B141" s="135" t="s">
        <v>0</v>
      </c>
      <c r="C141" s="136" t="s">
        <v>743</v>
      </c>
      <c r="D141" s="137" t="s">
        <v>335</v>
      </c>
      <c r="E141" s="135" t="s">
        <v>706</v>
      </c>
      <c r="F141" s="112">
        <v>50</v>
      </c>
      <c r="G141" s="32">
        <v>2060402</v>
      </c>
      <c r="H141" s="32">
        <v>507</v>
      </c>
      <c r="I141" s="32"/>
    </row>
    <row r="142" spans="1:9" s="4" customFormat="1" ht="45.75" customHeight="1" x14ac:dyDescent="0.15">
      <c r="A142" s="132">
        <v>122</v>
      </c>
      <c r="B142" s="135" t="s">
        <v>0</v>
      </c>
      <c r="C142" s="136" t="s">
        <v>336</v>
      </c>
      <c r="D142" s="137" t="s">
        <v>337</v>
      </c>
      <c r="E142" s="135" t="s">
        <v>706</v>
      </c>
      <c r="F142" s="112">
        <v>50</v>
      </c>
      <c r="G142" s="32">
        <v>2060402</v>
      </c>
      <c r="H142" s="32">
        <v>507</v>
      </c>
      <c r="I142" s="32"/>
    </row>
    <row r="143" spans="1:9" s="4" customFormat="1" ht="54" customHeight="1" x14ac:dyDescent="0.15">
      <c r="A143" s="132">
        <v>123</v>
      </c>
      <c r="B143" s="135" t="s">
        <v>0</v>
      </c>
      <c r="C143" s="136" t="s">
        <v>338</v>
      </c>
      <c r="D143" s="137" t="s">
        <v>339</v>
      </c>
      <c r="E143" s="135" t="s">
        <v>706</v>
      </c>
      <c r="F143" s="112">
        <v>50</v>
      </c>
      <c r="G143" s="32">
        <v>2060402</v>
      </c>
      <c r="H143" s="32">
        <v>507</v>
      </c>
      <c r="I143" s="32"/>
    </row>
    <row r="144" spans="1:9" s="4" customFormat="1" ht="50.25" customHeight="1" x14ac:dyDescent="0.15">
      <c r="A144" s="132">
        <v>124</v>
      </c>
      <c r="B144" s="135" t="s">
        <v>0</v>
      </c>
      <c r="C144" s="136" t="s">
        <v>341</v>
      </c>
      <c r="D144" s="137" t="s">
        <v>342</v>
      </c>
      <c r="E144" s="135" t="s">
        <v>706</v>
      </c>
      <c r="F144" s="112">
        <v>50</v>
      </c>
      <c r="G144" s="32">
        <v>2060402</v>
      </c>
      <c r="H144" s="32">
        <v>507</v>
      </c>
      <c r="I144" s="32"/>
    </row>
    <row r="145" spans="1:9" s="4" customFormat="1" ht="54.75" customHeight="1" x14ac:dyDescent="0.15">
      <c r="A145" s="132">
        <v>125</v>
      </c>
      <c r="B145" s="135" t="s">
        <v>0</v>
      </c>
      <c r="C145" s="136" t="s">
        <v>343</v>
      </c>
      <c r="D145" s="137" t="s">
        <v>344</v>
      </c>
      <c r="E145" s="135" t="s">
        <v>706</v>
      </c>
      <c r="F145" s="112">
        <v>50</v>
      </c>
      <c r="G145" s="32">
        <v>2060402</v>
      </c>
      <c r="H145" s="32">
        <v>507</v>
      </c>
      <c r="I145" s="32"/>
    </row>
    <row r="146" spans="1:9" s="4" customFormat="1" ht="57" customHeight="1" x14ac:dyDescent="0.15">
      <c r="A146" s="132">
        <v>126</v>
      </c>
      <c r="B146" s="135" t="s">
        <v>0</v>
      </c>
      <c r="C146" s="136" t="s">
        <v>345</v>
      </c>
      <c r="D146" s="137" t="s">
        <v>346</v>
      </c>
      <c r="E146" s="135" t="s">
        <v>706</v>
      </c>
      <c r="F146" s="112">
        <v>50</v>
      </c>
      <c r="G146" s="32">
        <v>2060402</v>
      </c>
      <c r="H146" s="32">
        <v>507</v>
      </c>
      <c r="I146" s="32"/>
    </row>
    <row r="147" spans="1:9" s="4" customFormat="1" ht="53.25" customHeight="1" x14ac:dyDescent="0.15">
      <c r="A147" s="132">
        <v>127</v>
      </c>
      <c r="B147" s="135" t="s">
        <v>0</v>
      </c>
      <c r="C147" s="136" t="s">
        <v>347</v>
      </c>
      <c r="D147" s="137" t="s">
        <v>348</v>
      </c>
      <c r="E147" s="135" t="s">
        <v>706</v>
      </c>
      <c r="F147" s="112">
        <v>50</v>
      </c>
      <c r="G147" s="32">
        <v>2060402</v>
      </c>
      <c r="H147" s="32">
        <v>507</v>
      </c>
      <c r="I147" s="32"/>
    </row>
    <row r="148" spans="1:9" s="4" customFormat="1" ht="48.75" customHeight="1" x14ac:dyDescent="0.15">
      <c r="A148" s="132">
        <v>128</v>
      </c>
      <c r="B148" s="135" t="s">
        <v>0</v>
      </c>
      <c r="C148" s="136" t="s">
        <v>351</v>
      </c>
      <c r="D148" s="137" t="s">
        <v>352</v>
      </c>
      <c r="E148" s="135" t="s">
        <v>706</v>
      </c>
      <c r="F148" s="112">
        <v>50</v>
      </c>
      <c r="G148" s="32">
        <v>2060402</v>
      </c>
      <c r="H148" s="32">
        <v>507</v>
      </c>
      <c r="I148" s="32"/>
    </row>
    <row r="149" spans="1:9" s="4" customFormat="1" ht="48" customHeight="1" x14ac:dyDescent="0.15">
      <c r="A149" s="132">
        <v>129</v>
      </c>
      <c r="B149" s="135" t="s">
        <v>0</v>
      </c>
      <c r="C149" s="136" t="s">
        <v>353</v>
      </c>
      <c r="D149" s="137" t="s">
        <v>354</v>
      </c>
      <c r="E149" s="135" t="s">
        <v>706</v>
      </c>
      <c r="F149" s="112">
        <v>50</v>
      </c>
      <c r="G149" s="32">
        <v>2060402</v>
      </c>
      <c r="H149" s="32">
        <v>507</v>
      </c>
      <c r="I149" s="32"/>
    </row>
    <row r="150" spans="1:9" s="4" customFormat="1" ht="53.25" customHeight="1" x14ac:dyDescent="0.15">
      <c r="A150" s="132">
        <v>130</v>
      </c>
      <c r="B150" s="135" t="s">
        <v>0</v>
      </c>
      <c r="C150" s="136" t="s">
        <v>733</v>
      </c>
      <c r="D150" s="137" t="s">
        <v>220</v>
      </c>
      <c r="E150" s="135" t="s">
        <v>706</v>
      </c>
      <c r="F150" s="112">
        <v>30</v>
      </c>
      <c r="G150" s="32">
        <v>2060402</v>
      </c>
      <c r="H150" s="32">
        <v>507</v>
      </c>
      <c r="I150" s="32"/>
    </row>
    <row r="151" spans="1:9" s="4" customFormat="1" ht="57" customHeight="1" x14ac:dyDescent="0.15">
      <c r="A151" s="132">
        <v>131</v>
      </c>
      <c r="B151" s="135" t="s">
        <v>0</v>
      </c>
      <c r="C151" s="136" t="s">
        <v>361</v>
      </c>
      <c r="D151" s="137" t="s">
        <v>362</v>
      </c>
      <c r="E151" s="135" t="s">
        <v>706</v>
      </c>
      <c r="F151" s="112">
        <v>50</v>
      </c>
      <c r="G151" s="32">
        <v>2060402</v>
      </c>
      <c r="H151" s="32">
        <v>507</v>
      </c>
      <c r="I151" s="32"/>
    </row>
    <row r="152" spans="1:9" s="4" customFormat="1" ht="52.5" customHeight="1" x14ac:dyDescent="0.15">
      <c r="A152" s="132">
        <v>132</v>
      </c>
      <c r="B152" s="135" t="s">
        <v>0</v>
      </c>
      <c r="C152" s="136" t="s">
        <v>367</v>
      </c>
      <c r="D152" s="137" t="s">
        <v>368</v>
      </c>
      <c r="E152" s="135" t="s">
        <v>706</v>
      </c>
      <c r="F152" s="112">
        <v>50</v>
      </c>
      <c r="G152" s="32">
        <v>2060402</v>
      </c>
      <c r="H152" s="32">
        <v>507</v>
      </c>
      <c r="I152" s="32"/>
    </row>
    <row r="153" spans="1:9" s="4" customFormat="1" ht="51.75" customHeight="1" x14ac:dyDescent="0.15">
      <c r="A153" s="132">
        <v>133</v>
      </c>
      <c r="B153" s="135" t="s">
        <v>0</v>
      </c>
      <c r="C153" s="136" t="s">
        <v>385</v>
      </c>
      <c r="D153" s="137" t="s">
        <v>386</v>
      </c>
      <c r="E153" s="135" t="s">
        <v>706</v>
      </c>
      <c r="F153" s="112">
        <v>50</v>
      </c>
      <c r="G153" s="32">
        <v>2060402</v>
      </c>
      <c r="H153" s="32">
        <v>507</v>
      </c>
      <c r="I153" s="32"/>
    </row>
    <row r="154" spans="1:9" s="4" customFormat="1" ht="48.75" customHeight="1" x14ac:dyDescent="0.15">
      <c r="A154" s="132">
        <v>134</v>
      </c>
      <c r="B154" s="142" t="s">
        <v>0</v>
      </c>
      <c r="C154" s="133" t="s">
        <v>632</v>
      </c>
      <c r="D154" s="143" t="s">
        <v>633</v>
      </c>
      <c r="E154" s="135" t="s">
        <v>706</v>
      </c>
      <c r="F154" s="112">
        <v>50</v>
      </c>
      <c r="G154" s="32">
        <v>2060402</v>
      </c>
      <c r="H154" s="32">
        <v>507</v>
      </c>
      <c r="I154" s="32"/>
    </row>
    <row r="155" spans="1:9" s="4" customFormat="1" ht="50.25" customHeight="1" x14ac:dyDescent="0.15">
      <c r="A155" s="132">
        <v>135</v>
      </c>
      <c r="B155" s="135" t="s">
        <v>0</v>
      </c>
      <c r="C155" s="136" t="s">
        <v>41</v>
      </c>
      <c r="D155" s="137" t="s">
        <v>42</v>
      </c>
      <c r="E155" s="135" t="s">
        <v>706</v>
      </c>
      <c r="F155" s="112">
        <v>50</v>
      </c>
      <c r="G155" s="32">
        <v>2060402</v>
      </c>
      <c r="H155" s="32">
        <v>507</v>
      </c>
      <c r="I155" s="32"/>
    </row>
    <row r="156" spans="1:9" s="4" customFormat="1" ht="39.75" customHeight="1" x14ac:dyDescent="0.15">
      <c r="A156" s="132">
        <v>136</v>
      </c>
      <c r="B156" s="135" t="s">
        <v>0</v>
      </c>
      <c r="C156" s="136" t="s">
        <v>58</v>
      </c>
      <c r="D156" s="137" t="s">
        <v>59</v>
      </c>
      <c r="E156" s="135" t="s">
        <v>706</v>
      </c>
      <c r="F156" s="112">
        <v>50</v>
      </c>
      <c r="G156" s="32">
        <v>2060402</v>
      </c>
      <c r="H156" s="32">
        <v>507</v>
      </c>
      <c r="I156" s="32"/>
    </row>
    <row r="157" spans="1:9" s="4" customFormat="1" ht="39.75" customHeight="1" x14ac:dyDescent="0.15">
      <c r="A157" s="132">
        <v>137</v>
      </c>
      <c r="B157" s="135" t="s">
        <v>0</v>
      </c>
      <c r="C157" s="136" t="s">
        <v>329</v>
      </c>
      <c r="D157" s="137" t="s">
        <v>330</v>
      </c>
      <c r="E157" s="135" t="s">
        <v>706</v>
      </c>
      <c r="F157" s="112">
        <v>30</v>
      </c>
      <c r="G157" s="32">
        <v>2060402</v>
      </c>
      <c r="H157" s="32">
        <v>507</v>
      </c>
      <c r="I157" s="32"/>
    </row>
    <row r="158" spans="1:9" s="4" customFormat="1" ht="43.5" customHeight="1" x14ac:dyDescent="0.15">
      <c r="A158" s="132">
        <v>138</v>
      </c>
      <c r="B158" s="135" t="s">
        <v>0</v>
      </c>
      <c r="C158" s="136" t="s">
        <v>374</v>
      </c>
      <c r="D158" s="137" t="s">
        <v>375</v>
      </c>
      <c r="E158" s="135" t="s">
        <v>706</v>
      </c>
      <c r="F158" s="112">
        <v>30</v>
      </c>
      <c r="G158" s="32">
        <v>2060402</v>
      </c>
      <c r="H158" s="32">
        <v>507</v>
      </c>
      <c r="I158" s="32"/>
    </row>
    <row r="159" spans="1:9" s="4" customFormat="1" ht="49.5" customHeight="1" x14ac:dyDescent="0.15">
      <c r="A159" s="132">
        <v>139</v>
      </c>
      <c r="B159" s="135" t="s">
        <v>0</v>
      </c>
      <c r="C159" s="136" t="s">
        <v>319</v>
      </c>
      <c r="D159" s="137" t="s">
        <v>320</v>
      </c>
      <c r="E159" s="135" t="s">
        <v>706</v>
      </c>
      <c r="F159" s="112">
        <v>30</v>
      </c>
      <c r="G159" s="32">
        <v>2060402</v>
      </c>
      <c r="H159" s="32">
        <v>507</v>
      </c>
      <c r="I159" s="32"/>
    </row>
    <row r="160" spans="1:9" s="4" customFormat="1" ht="50.25" customHeight="1" x14ac:dyDescent="0.15">
      <c r="A160" s="132">
        <v>140</v>
      </c>
      <c r="B160" s="135" t="s">
        <v>0</v>
      </c>
      <c r="C160" s="136" t="s">
        <v>303</v>
      </c>
      <c r="D160" s="137" t="s">
        <v>304</v>
      </c>
      <c r="E160" s="135" t="s">
        <v>706</v>
      </c>
      <c r="F160" s="112">
        <v>30</v>
      </c>
      <c r="G160" s="32">
        <v>2060402</v>
      </c>
      <c r="H160" s="32">
        <v>507</v>
      </c>
      <c r="I160" s="32"/>
    </row>
    <row r="161" spans="1:9" s="4" customFormat="1" ht="53.25" customHeight="1" x14ac:dyDescent="0.15">
      <c r="A161" s="132">
        <v>141</v>
      </c>
      <c r="B161" s="135" t="s">
        <v>0</v>
      </c>
      <c r="C161" s="136" t="s">
        <v>309</v>
      </c>
      <c r="D161" s="137" t="s">
        <v>310</v>
      </c>
      <c r="E161" s="135" t="s">
        <v>706</v>
      </c>
      <c r="F161" s="112">
        <v>30</v>
      </c>
      <c r="G161" s="32">
        <v>2060402</v>
      </c>
      <c r="H161" s="32">
        <v>507</v>
      </c>
      <c r="I161" s="32"/>
    </row>
    <row r="162" spans="1:9" s="4" customFormat="1" ht="43.5" customHeight="1" x14ac:dyDescent="0.15">
      <c r="A162" s="132">
        <v>142</v>
      </c>
      <c r="B162" s="135" t="s">
        <v>0</v>
      </c>
      <c r="C162" s="136" t="s">
        <v>323</v>
      </c>
      <c r="D162" s="137" t="s">
        <v>324</v>
      </c>
      <c r="E162" s="135" t="s">
        <v>706</v>
      </c>
      <c r="F162" s="112">
        <v>30</v>
      </c>
      <c r="G162" s="32">
        <v>2060402</v>
      </c>
      <c r="H162" s="32">
        <v>507</v>
      </c>
      <c r="I162" s="32"/>
    </row>
    <row r="163" spans="1:9" s="4" customFormat="1" ht="44.25" customHeight="1" x14ac:dyDescent="0.15">
      <c r="A163" s="132">
        <v>143</v>
      </c>
      <c r="B163" s="135" t="s">
        <v>0</v>
      </c>
      <c r="C163" s="136" t="s">
        <v>327</v>
      </c>
      <c r="D163" s="137" t="s">
        <v>328</v>
      </c>
      <c r="E163" s="135" t="s">
        <v>706</v>
      </c>
      <c r="F163" s="112">
        <v>30</v>
      </c>
      <c r="G163" s="32">
        <v>2060402</v>
      </c>
      <c r="H163" s="32">
        <v>507</v>
      </c>
      <c r="I163" s="32"/>
    </row>
    <row r="164" spans="1:9" s="4" customFormat="1" ht="55.5" customHeight="1" x14ac:dyDescent="0.15">
      <c r="A164" s="132">
        <v>144</v>
      </c>
      <c r="B164" s="135" t="s">
        <v>0</v>
      </c>
      <c r="C164" s="136" t="s">
        <v>331</v>
      </c>
      <c r="D164" s="137" t="s">
        <v>332</v>
      </c>
      <c r="E164" s="135" t="s">
        <v>706</v>
      </c>
      <c r="F164" s="112">
        <v>30</v>
      </c>
      <c r="G164" s="32">
        <v>2060402</v>
      </c>
      <c r="H164" s="32">
        <v>507</v>
      </c>
      <c r="I164" s="32"/>
    </row>
    <row r="165" spans="1:9" s="4" customFormat="1" ht="38.25" customHeight="1" x14ac:dyDescent="0.15">
      <c r="A165" s="132">
        <v>145</v>
      </c>
      <c r="B165" s="135" t="s">
        <v>0</v>
      </c>
      <c r="C165" s="136" t="s">
        <v>307</v>
      </c>
      <c r="D165" s="137" t="s">
        <v>308</v>
      </c>
      <c r="E165" s="135" t="s">
        <v>706</v>
      </c>
      <c r="F165" s="112">
        <v>30</v>
      </c>
      <c r="G165" s="32">
        <v>2060402</v>
      </c>
      <c r="H165" s="32">
        <v>507</v>
      </c>
      <c r="I165" s="32"/>
    </row>
    <row r="166" spans="1:9" s="4" customFormat="1" ht="48" customHeight="1" x14ac:dyDescent="0.15">
      <c r="A166" s="132">
        <v>146</v>
      </c>
      <c r="B166" s="135" t="s">
        <v>0</v>
      </c>
      <c r="C166" s="136" t="s">
        <v>691</v>
      </c>
      <c r="D166" s="137" t="s">
        <v>340</v>
      </c>
      <c r="E166" s="135" t="s">
        <v>706</v>
      </c>
      <c r="F166" s="112">
        <v>30</v>
      </c>
      <c r="G166" s="32">
        <v>2060402</v>
      </c>
      <c r="H166" s="32">
        <v>507</v>
      </c>
      <c r="I166" s="32"/>
    </row>
    <row r="167" spans="1:9" s="67" customFormat="1" ht="51" customHeight="1" x14ac:dyDescent="0.15">
      <c r="A167" s="132">
        <v>147</v>
      </c>
      <c r="B167" s="135" t="s">
        <v>0</v>
      </c>
      <c r="C167" s="136" t="s">
        <v>349</v>
      </c>
      <c r="D167" s="137" t="s">
        <v>350</v>
      </c>
      <c r="E167" s="135" t="s">
        <v>706</v>
      </c>
      <c r="F167" s="112">
        <v>30</v>
      </c>
      <c r="G167" s="32">
        <v>2060402</v>
      </c>
      <c r="H167" s="32">
        <v>507</v>
      </c>
      <c r="I167" s="32"/>
    </row>
    <row r="168" spans="1:9" s="4" customFormat="1" ht="49.5" customHeight="1" x14ac:dyDescent="0.15">
      <c r="A168" s="132">
        <v>148</v>
      </c>
      <c r="B168" s="135" t="s">
        <v>0</v>
      </c>
      <c r="C168" s="136" t="s">
        <v>732</v>
      </c>
      <c r="D168" s="137" t="s">
        <v>103</v>
      </c>
      <c r="E168" s="135" t="s">
        <v>706</v>
      </c>
      <c r="F168" s="112">
        <v>30</v>
      </c>
      <c r="G168" s="32">
        <v>2060402</v>
      </c>
      <c r="H168" s="32">
        <v>507</v>
      </c>
      <c r="I168" s="32"/>
    </row>
    <row r="169" spans="1:9" s="4" customFormat="1" ht="45.75" customHeight="1" x14ac:dyDescent="0.15">
      <c r="A169" s="132">
        <v>149</v>
      </c>
      <c r="B169" s="135" t="s">
        <v>0</v>
      </c>
      <c r="C169" s="136" t="s">
        <v>692</v>
      </c>
      <c r="D169" s="137" t="s">
        <v>355</v>
      </c>
      <c r="E169" s="135" t="s">
        <v>706</v>
      </c>
      <c r="F169" s="112">
        <v>30</v>
      </c>
      <c r="G169" s="32">
        <v>2060402</v>
      </c>
      <c r="H169" s="32">
        <v>507</v>
      </c>
      <c r="I169" s="32"/>
    </row>
    <row r="170" spans="1:9" s="4" customFormat="1" ht="41.25" customHeight="1" x14ac:dyDescent="0.15">
      <c r="A170" s="132">
        <v>150</v>
      </c>
      <c r="B170" s="135" t="s">
        <v>0</v>
      </c>
      <c r="C170" s="136" t="s">
        <v>356</v>
      </c>
      <c r="D170" s="137" t="s">
        <v>357</v>
      </c>
      <c r="E170" s="135" t="s">
        <v>706</v>
      </c>
      <c r="F170" s="112">
        <v>30</v>
      </c>
      <c r="G170" s="32">
        <v>2060402</v>
      </c>
      <c r="H170" s="32">
        <v>507</v>
      </c>
      <c r="I170" s="32"/>
    </row>
    <row r="171" spans="1:9" s="4" customFormat="1" ht="42.75" customHeight="1" x14ac:dyDescent="0.15">
      <c r="A171" s="132">
        <v>151</v>
      </c>
      <c r="B171" s="135" t="s">
        <v>0</v>
      </c>
      <c r="C171" s="136" t="s">
        <v>693</v>
      </c>
      <c r="D171" s="137" t="s">
        <v>358</v>
      </c>
      <c r="E171" s="135" t="s">
        <v>706</v>
      </c>
      <c r="F171" s="112">
        <v>30</v>
      </c>
      <c r="G171" s="32">
        <v>2060402</v>
      </c>
      <c r="H171" s="32">
        <v>507</v>
      </c>
      <c r="I171" s="32"/>
    </row>
    <row r="172" spans="1:9" s="4" customFormat="1" ht="46.5" customHeight="1" x14ac:dyDescent="0.15">
      <c r="A172" s="132">
        <v>152</v>
      </c>
      <c r="B172" s="135" t="s">
        <v>0</v>
      </c>
      <c r="C172" s="136" t="s">
        <v>363</v>
      </c>
      <c r="D172" s="137" t="s">
        <v>364</v>
      </c>
      <c r="E172" s="135" t="s">
        <v>706</v>
      </c>
      <c r="F172" s="112">
        <v>30</v>
      </c>
      <c r="G172" s="32">
        <v>2060402</v>
      </c>
      <c r="H172" s="32">
        <v>507</v>
      </c>
      <c r="I172" s="32"/>
    </row>
    <row r="173" spans="1:9" s="4" customFormat="1" ht="43.5" customHeight="1" x14ac:dyDescent="0.15">
      <c r="A173" s="132">
        <v>153</v>
      </c>
      <c r="B173" s="135" t="s">
        <v>0</v>
      </c>
      <c r="C173" s="136" t="s">
        <v>365</v>
      </c>
      <c r="D173" s="137" t="s">
        <v>366</v>
      </c>
      <c r="E173" s="135" t="s">
        <v>706</v>
      </c>
      <c r="F173" s="112">
        <v>30</v>
      </c>
      <c r="G173" s="32">
        <v>2060402</v>
      </c>
      <c r="H173" s="32">
        <v>507</v>
      </c>
      <c r="I173" s="32"/>
    </row>
    <row r="174" spans="1:9" s="4" customFormat="1" ht="51" customHeight="1" x14ac:dyDescent="0.15">
      <c r="A174" s="132">
        <v>154</v>
      </c>
      <c r="B174" s="135" t="s">
        <v>0</v>
      </c>
      <c r="C174" s="136" t="s">
        <v>369</v>
      </c>
      <c r="D174" s="137" t="s">
        <v>370</v>
      </c>
      <c r="E174" s="135" t="s">
        <v>706</v>
      </c>
      <c r="F174" s="112">
        <v>30</v>
      </c>
      <c r="G174" s="32">
        <v>2060402</v>
      </c>
      <c r="H174" s="32">
        <v>507</v>
      </c>
      <c r="I174" s="32"/>
    </row>
    <row r="175" spans="1:9" s="4" customFormat="1" ht="39.75" customHeight="1" x14ac:dyDescent="0.15">
      <c r="A175" s="132">
        <v>155</v>
      </c>
      <c r="B175" s="135" t="s">
        <v>0</v>
      </c>
      <c r="C175" s="136" t="s">
        <v>371</v>
      </c>
      <c r="D175" s="137" t="s">
        <v>723</v>
      </c>
      <c r="E175" s="135" t="s">
        <v>706</v>
      </c>
      <c r="F175" s="112">
        <v>30</v>
      </c>
      <c r="G175" s="32">
        <v>2060402</v>
      </c>
      <c r="H175" s="32">
        <v>507</v>
      </c>
      <c r="I175" s="32"/>
    </row>
    <row r="176" spans="1:9" s="4" customFormat="1" ht="49.5" customHeight="1" x14ac:dyDescent="0.15">
      <c r="A176" s="132">
        <v>156</v>
      </c>
      <c r="B176" s="135" t="s">
        <v>0</v>
      </c>
      <c r="C176" s="136" t="s">
        <v>372</v>
      </c>
      <c r="D176" s="137" t="s">
        <v>373</v>
      </c>
      <c r="E176" s="135" t="s">
        <v>706</v>
      </c>
      <c r="F176" s="112">
        <v>30</v>
      </c>
      <c r="G176" s="32">
        <v>2060402</v>
      </c>
      <c r="H176" s="32">
        <v>507</v>
      </c>
      <c r="I176" s="32"/>
    </row>
    <row r="177" spans="1:9" s="4" customFormat="1" ht="51" customHeight="1" x14ac:dyDescent="0.15">
      <c r="A177" s="132">
        <v>157</v>
      </c>
      <c r="B177" s="135" t="s">
        <v>0</v>
      </c>
      <c r="C177" s="136" t="s">
        <v>376</v>
      </c>
      <c r="D177" s="137" t="s">
        <v>377</v>
      </c>
      <c r="E177" s="135" t="s">
        <v>706</v>
      </c>
      <c r="F177" s="112">
        <v>30</v>
      </c>
      <c r="G177" s="32">
        <v>2060402</v>
      </c>
      <c r="H177" s="32">
        <v>507</v>
      </c>
      <c r="I177" s="32"/>
    </row>
    <row r="178" spans="1:9" s="4" customFormat="1" ht="47.25" customHeight="1" x14ac:dyDescent="0.15">
      <c r="A178" s="132">
        <v>158</v>
      </c>
      <c r="B178" s="135" t="s">
        <v>0</v>
      </c>
      <c r="C178" s="136" t="s">
        <v>378</v>
      </c>
      <c r="D178" s="137" t="s">
        <v>379</v>
      </c>
      <c r="E178" s="135" t="s">
        <v>706</v>
      </c>
      <c r="F178" s="112">
        <v>30</v>
      </c>
      <c r="G178" s="32">
        <v>2060402</v>
      </c>
      <c r="H178" s="32">
        <v>507</v>
      </c>
      <c r="I178" s="32"/>
    </row>
    <row r="179" spans="1:9" s="4" customFormat="1" ht="43.5" customHeight="1" x14ac:dyDescent="0.15">
      <c r="A179" s="132">
        <v>159</v>
      </c>
      <c r="B179" s="135" t="s">
        <v>0</v>
      </c>
      <c r="C179" s="136" t="s">
        <v>380</v>
      </c>
      <c r="D179" s="137" t="s">
        <v>381</v>
      </c>
      <c r="E179" s="135" t="s">
        <v>706</v>
      </c>
      <c r="F179" s="112">
        <v>30</v>
      </c>
      <c r="G179" s="32">
        <v>2060402</v>
      </c>
      <c r="H179" s="32">
        <v>507</v>
      </c>
      <c r="I179" s="32"/>
    </row>
    <row r="180" spans="1:9" s="4" customFormat="1" ht="48" customHeight="1" x14ac:dyDescent="0.15">
      <c r="A180" s="132">
        <v>160</v>
      </c>
      <c r="B180" s="135" t="s">
        <v>0</v>
      </c>
      <c r="C180" s="136" t="s">
        <v>694</v>
      </c>
      <c r="D180" s="137" t="s">
        <v>382</v>
      </c>
      <c r="E180" s="135" t="s">
        <v>706</v>
      </c>
      <c r="F180" s="112">
        <v>30</v>
      </c>
      <c r="G180" s="32">
        <v>2060402</v>
      </c>
      <c r="H180" s="32">
        <v>507</v>
      </c>
      <c r="I180" s="32"/>
    </row>
    <row r="181" spans="1:9" s="4" customFormat="1" ht="45" customHeight="1" x14ac:dyDescent="0.15">
      <c r="A181" s="132">
        <v>161</v>
      </c>
      <c r="B181" s="135" t="s">
        <v>0</v>
      </c>
      <c r="C181" s="136" t="s">
        <v>383</v>
      </c>
      <c r="D181" s="137" t="s">
        <v>384</v>
      </c>
      <c r="E181" s="135" t="s">
        <v>706</v>
      </c>
      <c r="F181" s="112">
        <v>30</v>
      </c>
      <c r="G181" s="32">
        <v>2060402</v>
      </c>
      <c r="H181" s="32">
        <v>507</v>
      </c>
      <c r="I181" s="32"/>
    </row>
    <row r="182" spans="1:9" s="4" customFormat="1" ht="46.5" customHeight="1" x14ac:dyDescent="0.15">
      <c r="A182" s="132">
        <v>162</v>
      </c>
      <c r="B182" s="135" t="s">
        <v>0</v>
      </c>
      <c r="C182" s="136" t="s">
        <v>387</v>
      </c>
      <c r="D182" s="137" t="s">
        <v>388</v>
      </c>
      <c r="E182" s="135" t="s">
        <v>706</v>
      </c>
      <c r="F182" s="112">
        <v>30</v>
      </c>
      <c r="G182" s="32">
        <v>2060402</v>
      </c>
      <c r="H182" s="32">
        <v>507</v>
      </c>
      <c r="I182" s="32"/>
    </row>
    <row r="183" spans="1:9" s="4" customFormat="1" ht="55.5" customHeight="1" x14ac:dyDescent="0.15">
      <c r="A183" s="132">
        <v>163</v>
      </c>
      <c r="B183" s="135" t="s">
        <v>0</v>
      </c>
      <c r="C183" s="136" t="s">
        <v>389</v>
      </c>
      <c r="D183" s="137" t="s">
        <v>390</v>
      </c>
      <c r="E183" s="135" t="s">
        <v>706</v>
      </c>
      <c r="F183" s="112">
        <v>30</v>
      </c>
      <c r="G183" s="32">
        <v>2060402</v>
      </c>
      <c r="H183" s="32">
        <v>507</v>
      </c>
      <c r="I183" s="32"/>
    </row>
    <row r="184" spans="1:9" s="4" customFormat="1" ht="50.25" customHeight="1" x14ac:dyDescent="0.15">
      <c r="A184" s="132">
        <v>164</v>
      </c>
      <c r="B184" s="135" t="s">
        <v>0</v>
      </c>
      <c r="C184" s="136" t="s">
        <v>391</v>
      </c>
      <c r="D184" s="137" t="s">
        <v>392</v>
      </c>
      <c r="E184" s="135" t="s">
        <v>706</v>
      </c>
      <c r="F184" s="112">
        <v>30</v>
      </c>
      <c r="G184" s="32">
        <v>2060402</v>
      </c>
      <c r="H184" s="32">
        <v>507</v>
      </c>
      <c r="I184" s="32"/>
    </row>
    <row r="185" spans="1:9" s="4" customFormat="1" ht="48" customHeight="1" x14ac:dyDescent="0.15">
      <c r="A185" s="132">
        <v>165</v>
      </c>
      <c r="B185" s="135" t="s">
        <v>0</v>
      </c>
      <c r="C185" s="136" t="s">
        <v>695</v>
      </c>
      <c r="D185" s="137" t="s">
        <v>393</v>
      </c>
      <c r="E185" s="135" t="s">
        <v>706</v>
      </c>
      <c r="F185" s="112">
        <v>30</v>
      </c>
      <c r="G185" s="32">
        <v>2060402</v>
      </c>
      <c r="H185" s="32">
        <v>507</v>
      </c>
      <c r="I185" s="32"/>
    </row>
    <row r="186" spans="1:9" s="4" customFormat="1" ht="57" customHeight="1" x14ac:dyDescent="0.15">
      <c r="A186" s="132">
        <v>166</v>
      </c>
      <c r="B186" s="135" t="s">
        <v>0</v>
      </c>
      <c r="C186" s="136" t="s">
        <v>394</v>
      </c>
      <c r="D186" s="137" t="s">
        <v>395</v>
      </c>
      <c r="E186" s="135" t="s">
        <v>706</v>
      </c>
      <c r="F186" s="112">
        <v>30</v>
      </c>
      <c r="G186" s="32">
        <v>2060402</v>
      </c>
      <c r="H186" s="32">
        <v>507</v>
      </c>
      <c r="I186" s="32"/>
    </row>
    <row r="187" spans="1:9" s="4" customFormat="1" ht="45" customHeight="1" x14ac:dyDescent="0.15">
      <c r="A187" s="132">
        <v>167</v>
      </c>
      <c r="B187" s="135" t="s">
        <v>0</v>
      </c>
      <c r="C187" s="136" t="s">
        <v>396</v>
      </c>
      <c r="D187" s="137" t="s">
        <v>397</v>
      </c>
      <c r="E187" s="135" t="s">
        <v>706</v>
      </c>
      <c r="F187" s="112">
        <v>30</v>
      </c>
      <c r="G187" s="32">
        <v>2060402</v>
      </c>
      <c r="H187" s="32">
        <v>507</v>
      </c>
      <c r="I187" s="32"/>
    </row>
    <row r="188" spans="1:9" s="4" customFormat="1" ht="44.25" customHeight="1" x14ac:dyDescent="0.15">
      <c r="A188" s="132">
        <v>168</v>
      </c>
      <c r="B188" s="135" t="s">
        <v>0</v>
      </c>
      <c r="C188" s="136" t="s">
        <v>696</v>
      </c>
      <c r="D188" s="137" t="s">
        <v>398</v>
      </c>
      <c r="E188" s="135" t="s">
        <v>706</v>
      </c>
      <c r="F188" s="112">
        <v>30</v>
      </c>
      <c r="G188" s="32">
        <v>2060402</v>
      </c>
      <c r="H188" s="32">
        <v>507</v>
      </c>
      <c r="I188" s="32"/>
    </row>
    <row r="189" spans="1:9" s="4" customFormat="1" ht="57.75" customHeight="1" x14ac:dyDescent="0.15">
      <c r="A189" s="132">
        <v>169</v>
      </c>
      <c r="B189" s="135" t="s">
        <v>0</v>
      </c>
      <c r="C189" s="136" t="s">
        <v>399</v>
      </c>
      <c r="D189" s="137" t="s">
        <v>400</v>
      </c>
      <c r="E189" s="135" t="s">
        <v>706</v>
      </c>
      <c r="F189" s="112">
        <v>30</v>
      </c>
      <c r="G189" s="32">
        <v>2060402</v>
      </c>
      <c r="H189" s="32">
        <v>507</v>
      </c>
      <c r="I189" s="32"/>
    </row>
    <row r="190" spans="1:9" s="4" customFormat="1" ht="45" customHeight="1" x14ac:dyDescent="0.15">
      <c r="A190" s="132">
        <v>170</v>
      </c>
      <c r="B190" s="135" t="s">
        <v>0</v>
      </c>
      <c r="C190" s="136" t="s">
        <v>697</v>
      </c>
      <c r="D190" s="137" t="s">
        <v>401</v>
      </c>
      <c r="E190" s="135" t="s">
        <v>706</v>
      </c>
      <c r="F190" s="112">
        <v>30</v>
      </c>
      <c r="G190" s="32">
        <v>2060402</v>
      </c>
      <c r="H190" s="32">
        <v>507</v>
      </c>
      <c r="I190" s="32"/>
    </row>
    <row r="191" spans="1:9" s="4" customFormat="1" ht="45.75" customHeight="1" x14ac:dyDescent="0.15">
      <c r="A191" s="132">
        <v>171</v>
      </c>
      <c r="B191" s="135" t="s">
        <v>0</v>
      </c>
      <c r="C191" s="136" t="s">
        <v>402</v>
      </c>
      <c r="D191" s="137" t="s">
        <v>403</v>
      </c>
      <c r="E191" s="135" t="s">
        <v>706</v>
      </c>
      <c r="F191" s="112">
        <v>30</v>
      </c>
      <c r="G191" s="32">
        <v>2060402</v>
      </c>
      <c r="H191" s="32">
        <v>507</v>
      </c>
      <c r="I191" s="32"/>
    </row>
    <row r="192" spans="1:9" s="4" customFormat="1" ht="39" customHeight="1" x14ac:dyDescent="0.15">
      <c r="A192" s="132">
        <v>172</v>
      </c>
      <c r="B192" s="135" t="s">
        <v>0</v>
      </c>
      <c r="C192" s="136" t="s">
        <v>734</v>
      </c>
      <c r="D192" s="137" t="s">
        <v>241</v>
      </c>
      <c r="E192" s="135" t="s">
        <v>706</v>
      </c>
      <c r="F192" s="112">
        <v>30</v>
      </c>
      <c r="G192" s="32">
        <v>2060402</v>
      </c>
      <c r="H192" s="32">
        <v>507</v>
      </c>
      <c r="I192" s="32"/>
    </row>
    <row r="193" spans="1:9" s="4" customFormat="1" ht="51" customHeight="1" x14ac:dyDescent="0.15">
      <c r="A193" s="132">
        <v>173</v>
      </c>
      <c r="B193" s="131" t="s">
        <v>0</v>
      </c>
      <c r="C193" s="136" t="s">
        <v>698</v>
      </c>
      <c r="D193" s="136" t="s">
        <v>404</v>
      </c>
      <c r="E193" s="135" t="s">
        <v>706</v>
      </c>
      <c r="F193" s="112">
        <v>30</v>
      </c>
      <c r="G193" s="32">
        <v>2060402</v>
      </c>
      <c r="H193" s="32">
        <v>507</v>
      </c>
      <c r="I193" s="32"/>
    </row>
    <row r="194" spans="1:9" s="4" customFormat="1" ht="47.25" customHeight="1" x14ac:dyDescent="0.15">
      <c r="A194" s="132">
        <v>174</v>
      </c>
      <c r="B194" s="135" t="s">
        <v>0</v>
      </c>
      <c r="C194" s="136" t="s">
        <v>699</v>
      </c>
      <c r="D194" s="137" t="s">
        <v>405</v>
      </c>
      <c r="E194" s="135" t="s">
        <v>706</v>
      </c>
      <c r="F194" s="112">
        <v>30</v>
      </c>
      <c r="G194" s="32">
        <v>2060402</v>
      </c>
      <c r="H194" s="32">
        <v>507</v>
      </c>
      <c r="I194" s="32"/>
    </row>
    <row r="195" spans="1:9" s="4" customFormat="1" ht="55.5" customHeight="1" x14ac:dyDescent="0.15">
      <c r="A195" s="132">
        <v>175</v>
      </c>
      <c r="B195" s="135" t="s">
        <v>0</v>
      </c>
      <c r="C195" s="136" t="s">
        <v>406</v>
      </c>
      <c r="D195" s="137" t="s">
        <v>407</v>
      </c>
      <c r="E195" s="135" t="s">
        <v>706</v>
      </c>
      <c r="F195" s="112">
        <v>30</v>
      </c>
      <c r="G195" s="32">
        <v>2060402</v>
      </c>
      <c r="H195" s="32">
        <v>507</v>
      </c>
      <c r="I195" s="32"/>
    </row>
    <row r="196" spans="1:9" s="4" customFormat="1" ht="40.5" customHeight="1" x14ac:dyDescent="0.15">
      <c r="A196" s="132">
        <v>176</v>
      </c>
      <c r="B196" s="135" t="s">
        <v>0</v>
      </c>
      <c r="C196" s="136" t="s">
        <v>408</v>
      </c>
      <c r="D196" s="137" t="s">
        <v>409</v>
      </c>
      <c r="E196" s="135" t="s">
        <v>706</v>
      </c>
      <c r="F196" s="112">
        <v>30</v>
      </c>
      <c r="G196" s="32">
        <v>2060402</v>
      </c>
      <c r="H196" s="32">
        <v>507</v>
      </c>
      <c r="I196" s="32"/>
    </row>
    <row r="197" spans="1:9" s="4" customFormat="1" ht="45.75" customHeight="1" x14ac:dyDescent="0.15">
      <c r="A197" s="132">
        <v>177</v>
      </c>
      <c r="B197" s="135" t="s">
        <v>0</v>
      </c>
      <c r="C197" s="136" t="s">
        <v>736</v>
      </c>
      <c r="D197" s="137" t="s">
        <v>36</v>
      </c>
      <c r="E197" s="135" t="s">
        <v>706</v>
      </c>
      <c r="F197" s="112">
        <v>30</v>
      </c>
      <c r="G197" s="32">
        <v>2060402</v>
      </c>
      <c r="H197" s="32">
        <v>507</v>
      </c>
      <c r="I197" s="32"/>
    </row>
    <row r="198" spans="1:9" s="4" customFormat="1" ht="62.25" customHeight="1" x14ac:dyDescent="0.15">
      <c r="A198" s="132">
        <v>178</v>
      </c>
      <c r="B198" s="135" t="s">
        <v>0</v>
      </c>
      <c r="C198" s="136" t="s">
        <v>62</v>
      </c>
      <c r="D198" s="137" t="s">
        <v>63</v>
      </c>
      <c r="E198" s="135" t="s">
        <v>706</v>
      </c>
      <c r="F198" s="112">
        <v>30</v>
      </c>
      <c r="G198" s="32">
        <v>2060402</v>
      </c>
      <c r="H198" s="32">
        <v>507</v>
      </c>
      <c r="I198" s="32"/>
    </row>
    <row r="199" spans="1:9" s="4" customFormat="1" ht="46.5" customHeight="1" x14ac:dyDescent="0.15">
      <c r="A199" s="132">
        <v>179</v>
      </c>
      <c r="B199" s="135" t="s">
        <v>0</v>
      </c>
      <c r="C199" s="137" t="s">
        <v>703</v>
      </c>
      <c r="D199" s="137" t="s">
        <v>482</v>
      </c>
      <c r="E199" s="135" t="s">
        <v>707</v>
      </c>
      <c r="F199" s="112">
        <v>100</v>
      </c>
      <c r="G199" s="32">
        <v>2060402</v>
      </c>
      <c r="H199" s="32">
        <v>507</v>
      </c>
      <c r="I199" s="32"/>
    </row>
    <row r="200" spans="1:9" s="4" customFormat="1" ht="57.75" customHeight="1" x14ac:dyDescent="0.15">
      <c r="A200" s="132">
        <v>180</v>
      </c>
      <c r="B200" s="135" t="s">
        <v>725</v>
      </c>
      <c r="C200" s="137" t="s">
        <v>25</v>
      </c>
      <c r="D200" s="137" t="s">
        <v>26</v>
      </c>
      <c r="E200" s="135" t="s">
        <v>707</v>
      </c>
      <c r="F200" s="112">
        <v>50</v>
      </c>
      <c r="G200" s="32">
        <v>2060402</v>
      </c>
      <c r="H200" s="32">
        <v>507</v>
      </c>
      <c r="I200" s="32"/>
    </row>
    <row r="201" spans="1:9" s="4" customFormat="1" ht="52.5" customHeight="1" x14ac:dyDescent="0.15">
      <c r="A201" s="132">
        <v>181</v>
      </c>
      <c r="B201" s="135" t="s">
        <v>0</v>
      </c>
      <c r="C201" s="137" t="s">
        <v>487</v>
      </c>
      <c r="D201" s="137" t="s">
        <v>488</v>
      </c>
      <c r="E201" s="135" t="s">
        <v>707</v>
      </c>
      <c r="F201" s="112">
        <v>30</v>
      </c>
      <c r="G201" s="32">
        <v>2060402</v>
      </c>
      <c r="H201" s="32">
        <v>507</v>
      </c>
      <c r="I201" s="32"/>
    </row>
    <row r="202" spans="1:9" s="4" customFormat="1" ht="51" customHeight="1" x14ac:dyDescent="0.15">
      <c r="A202" s="132">
        <v>182</v>
      </c>
      <c r="B202" s="135" t="s">
        <v>0</v>
      </c>
      <c r="C202" s="137" t="s">
        <v>37</v>
      </c>
      <c r="D202" s="137" t="s">
        <v>38</v>
      </c>
      <c r="E202" s="135" t="s">
        <v>707</v>
      </c>
      <c r="F202" s="112">
        <v>30</v>
      </c>
      <c r="G202" s="32">
        <v>2060402</v>
      </c>
      <c r="H202" s="32">
        <v>507</v>
      </c>
      <c r="I202" s="32"/>
    </row>
    <row r="203" spans="1:9" s="4" customFormat="1" ht="48.75" customHeight="1" x14ac:dyDescent="0.15">
      <c r="A203" s="132">
        <v>183</v>
      </c>
      <c r="B203" s="135" t="s">
        <v>0</v>
      </c>
      <c r="C203" s="137" t="s">
        <v>478</v>
      </c>
      <c r="D203" s="137" t="s">
        <v>479</v>
      </c>
      <c r="E203" s="135" t="s">
        <v>707</v>
      </c>
      <c r="F203" s="112">
        <v>30</v>
      </c>
      <c r="G203" s="32">
        <v>2060402</v>
      </c>
      <c r="H203" s="32">
        <v>507</v>
      </c>
      <c r="I203" s="32"/>
    </row>
    <row r="204" spans="1:9" s="4" customFormat="1" ht="48" customHeight="1" x14ac:dyDescent="0.15">
      <c r="A204" s="132">
        <v>184</v>
      </c>
      <c r="B204" s="135" t="s">
        <v>0</v>
      </c>
      <c r="C204" s="137" t="s">
        <v>480</v>
      </c>
      <c r="D204" s="137" t="s">
        <v>481</v>
      </c>
      <c r="E204" s="135" t="s">
        <v>707</v>
      </c>
      <c r="F204" s="112">
        <v>30</v>
      </c>
      <c r="G204" s="32">
        <v>2060402</v>
      </c>
      <c r="H204" s="32">
        <v>507</v>
      </c>
      <c r="I204" s="32"/>
    </row>
    <row r="205" spans="1:9" s="4" customFormat="1" ht="50.25" customHeight="1" x14ac:dyDescent="0.15">
      <c r="A205" s="132">
        <v>185</v>
      </c>
      <c r="B205" s="135" t="s">
        <v>0</v>
      </c>
      <c r="C205" s="137" t="s">
        <v>483</v>
      </c>
      <c r="D205" s="137" t="s">
        <v>484</v>
      </c>
      <c r="E205" s="135" t="s">
        <v>707</v>
      </c>
      <c r="F205" s="112">
        <v>30</v>
      </c>
      <c r="G205" s="32">
        <v>2060402</v>
      </c>
      <c r="H205" s="32">
        <v>507</v>
      </c>
      <c r="I205" s="32"/>
    </row>
    <row r="206" spans="1:9" s="4" customFormat="1" ht="54" customHeight="1" x14ac:dyDescent="0.15">
      <c r="A206" s="132">
        <v>186</v>
      </c>
      <c r="B206" s="135" t="s">
        <v>0</v>
      </c>
      <c r="C206" s="137" t="s">
        <v>485</v>
      </c>
      <c r="D206" s="137" t="s">
        <v>486</v>
      </c>
      <c r="E206" s="135" t="s">
        <v>707</v>
      </c>
      <c r="F206" s="112">
        <v>30</v>
      </c>
      <c r="G206" s="32">
        <v>2060402</v>
      </c>
      <c r="H206" s="32">
        <v>507</v>
      </c>
      <c r="I206" s="32"/>
    </row>
    <row r="207" spans="1:9" s="4" customFormat="1" ht="38.25" customHeight="1" x14ac:dyDescent="0.15">
      <c r="A207" s="132">
        <v>187</v>
      </c>
      <c r="B207" s="144" t="s">
        <v>0</v>
      </c>
      <c r="C207" s="145" t="s">
        <v>636</v>
      </c>
      <c r="D207" s="145" t="s">
        <v>637</v>
      </c>
      <c r="E207" s="146" t="s">
        <v>628</v>
      </c>
      <c r="F207" s="112">
        <v>150</v>
      </c>
      <c r="G207" s="32">
        <v>2060402</v>
      </c>
      <c r="H207" s="32">
        <v>507</v>
      </c>
      <c r="I207" s="32"/>
    </row>
    <row r="208" spans="1:9" s="4" customFormat="1" ht="44.25" customHeight="1" x14ac:dyDescent="0.15">
      <c r="A208" s="132">
        <v>188</v>
      </c>
      <c r="B208" s="144" t="s">
        <v>0</v>
      </c>
      <c r="C208" s="145" t="s">
        <v>634</v>
      </c>
      <c r="D208" s="145" t="s">
        <v>635</v>
      </c>
      <c r="E208" s="146" t="s">
        <v>628</v>
      </c>
      <c r="F208" s="112">
        <v>50</v>
      </c>
      <c r="G208" s="32">
        <v>2060402</v>
      </c>
      <c r="H208" s="32">
        <v>507</v>
      </c>
      <c r="I208" s="32"/>
    </row>
    <row r="209" spans="1:9" s="4" customFormat="1" ht="47.25" customHeight="1" x14ac:dyDescent="0.15">
      <c r="A209" s="132">
        <v>189</v>
      </c>
      <c r="B209" s="135" t="s">
        <v>0</v>
      </c>
      <c r="C209" s="136" t="s">
        <v>781</v>
      </c>
      <c r="D209" s="137" t="s">
        <v>212</v>
      </c>
      <c r="E209" s="147" t="s">
        <v>650</v>
      </c>
      <c r="F209" s="112">
        <v>50</v>
      </c>
      <c r="G209" s="32">
        <v>2060402</v>
      </c>
      <c r="H209" s="32">
        <v>507</v>
      </c>
      <c r="I209" s="32"/>
    </row>
    <row r="210" spans="1:9" s="4" customFormat="1" ht="48" customHeight="1" x14ac:dyDescent="0.15">
      <c r="A210" s="132">
        <v>190</v>
      </c>
      <c r="B210" s="135" t="s">
        <v>0</v>
      </c>
      <c r="C210" s="148" t="s">
        <v>771</v>
      </c>
      <c r="D210" s="137" t="s">
        <v>651</v>
      </c>
      <c r="E210" s="135" t="s">
        <v>709</v>
      </c>
      <c r="F210" s="112">
        <v>30</v>
      </c>
      <c r="G210" s="32">
        <v>2060402</v>
      </c>
      <c r="H210" s="32">
        <v>507</v>
      </c>
      <c r="I210" s="32"/>
    </row>
    <row r="211" spans="1:9" s="4" customFormat="1" ht="49.5" customHeight="1" x14ac:dyDescent="0.15">
      <c r="A211" s="132">
        <v>191</v>
      </c>
      <c r="B211" s="135" t="s">
        <v>0</v>
      </c>
      <c r="C211" s="148" t="s">
        <v>653</v>
      </c>
      <c r="D211" s="137" t="s">
        <v>654</v>
      </c>
      <c r="E211" s="135" t="s">
        <v>652</v>
      </c>
      <c r="F211" s="112">
        <v>30</v>
      </c>
      <c r="G211" s="32">
        <v>2060402</v>
      </c>
      <c r="H211" s="32">
        <v>507</v>
      </c>
      <c r="I211" s="32"/>
    </row>
    <row r="212" spans="1:9" s="4" customFormat="1" ht="42.75" customHeight="1" x14ac:dyDescent="0.15">
      <c r="A212" s="132">
        <v>192</v>
      </c>
      <c r="B212" s="135" t="s">
        <v>0</v>
      </c>
      <c r="C212" s="137" t="s">
        <v>768</v>
      </c>
      <c r="D212" s="137" t="s">
        <v>762</v>
      </c>
      <c r="E212" s="131" t="s">
        <v>659</v>
      </c>
      <c r="F212" s="112">
        <v>100</v>
      </c>
      <c r="G212" s="32">
        <v>2060402</v>
      </c>
      <c r="H212" s="32">
        <v>507</v>
      </c>
      <c r="I212" s="32"/>
    </row>
    <row r="213" spans="1:9" s="4" customFormat="1" ht="42.75" customHeight="1" x14ac:dyDescent="0.15">
      <c r="A213" s="155"/>
      <c r="B213" s="190" t="s">
        <v>797</v>
      </c>
      <c r="C213" s="244" t="s">
        <v>798</v>
      </c>
      <c r="D213" s="229"/>
      <c r="E213" s="189"/>
      <c r="F213" s="188">
        <v>260</v>
      </c>
      <c r="G213" s="32"/>
      <c r="H213" s="32"/>
      <c r="I213" s="32"/>
    </row>
    <row r="214" spans="1:9" s="4" customFormat="1" ht="47.25" customHeight="1" x14ac:dyDescent="0.15">
      <c r="A214" s="132">
        <v>193</v>
      </c>
      <c r="B214" s="149" t="s">
        <v>68</v>
      </c>
      <c r="C214" s="150" t="s">
        <v>411</v>
      </c>
      <c r="D214" s="151" t="s">
        <v>412</v>
      </c>
      <c r="E214" s="135" t="s">
        <v>706</v>
      </c>
      <c r="F214" s="112">
        <v>100</v>
      </c>
      <c r="G214" s="32">
        <v>2060402</v>
      </c>
      <c r="H214" s="32">
        <v>507</v>
      </c>
      <c r="I214" s="32"/>
    </row>
    <row r="215" spans="1:9" s="4" customFormat="1" ht="54" customHeight="1" x14ac:dyDescent="0.15">
      <c r="A215" s="132">
        <v>194</v>
      </c>
      <c r="B215" s="135" t="s">
        <v>68</v>
      </c>
      <c r="C215" s="137" t="s">
        <v>491</v>
      </c>
      <c r="D215" s="137" t="s">
        <v>492</v>
      </c>
      <c r="E215" s="135" t="s">
        <v>707</v>
      </c>
      <c r="F215" s="112">
        <v>50</v>
      </c>
      <c r="G215" s="32">
        <v>2060402</v>
      </c>
      <c r="H215" s="32">
        <v>507</v>
      </c>
      <c r="I215" s="32"/>
    </row>
    <row r="216" spans="1:9" s="4" customFormat="1" ht="51" customHeight="1" x14ac:dyDescent="0.15">
      <c r="A216" s="132">
        <v>195</v>
      </c>
      <c r="B216" s="135" t="s">
        <v>68</v>
      </c>
      <c r="C216" s="137" t="s">
        <v>489</v>
      </c>
      <c r="D216" s="137" t="s">
        <v>490</v>
      </c>
      <c r="E216" s="135" t="s">
        <v>707</v>
      </c>
      <c r="F216" s="112">
        <v>50</v>
      </c>
      <c r="G216" s="32">
        <v>2060402</v>
      </c>
      <c r="H216" s="32">
        <v>507</v>
      </c>
      <c r="I216" s="32"/>
    </row>
    <row r="217" spans="1:9" s="4" customFormat="1" ht="48" customHeight="1" x14ac:dyDescent="0.15">
      <c r="A217" s="132">
        <v>196</v>
      </c>
      <c r="B217" s="135" t="s">
        <v>68</v>
      </c>
      <c r="C217" s="137" t="s">
        <v>493</v>
      </c>
      <c r="D217" s="137" t="s">
        <v>494</v>
      </c>
      <c r="E217" s="135" t="s">
        <v>707</v>
      </c>
      <c r="F217" s="112">
        <v>30</v>
      </c>
      <c r="G217" s="32">
        <v>2060402</v>
      </c>
      <c r="H217" s="32">
        <v>507</v>
      </c>
      <c r="I217" s="32"/>
    </row>
    <row r="218" spans="1:9" s="4" customFormat="1" ht="56.25" customHeight="1" x14ac:dyDescent="0.15">
      <c r="A218" s="132">
        <v>197</v>
      </c>
      <c r="B218" s="149" t="s">
        <v>68</v>
      </c>
      <c r="C218" s="150" t="s">
        <v>242</v>
      </c>
      <c r="D218" s="151" t="s">
        <v>243</v>
      </c>
      <c r="E218" s="135" t="s">
        <v>83</v>
      </c>
      <c r="F218" s="138">
        <v>30</v>
      </c>
      <c r="G218" s="32">
        <v>2060402</v>
      </c>
      <c r="H218" s="32">
        <v>507</v>
      </c>
      <c r="I218" s="32"/>
    </row>
    <row r="219" spans="1:9" s="4" customFormat="1" ht="47.25" customHeight="1" x14ac:dyDescent="0.15">
      <c r="A219" s="155"/>
      <c r="B219" s="191" t="s">
        <v>799</v>
      </c>
      <c r="C219" s="241" t="s">
        <v>800</v>
      </c>
      <c r="D219" s="235"/>
      <c r="E219" s="190"/>
      <c r="F219" s="190">
        <v>140</v>
      </c>
      <c r="G219" s="32"/>
      <c r="H219" s="32"/>
      <c r="I219" s="32"/>
    </row>
    <row r="220" spans="1:9" s="4" customFormat="1" ht="48" customHeight="1" x14ac:dyDescent="0.15">
      <c r="A220" s="155">
        <v>198</v>
      </c>
      <c r="B220" s="152" t="s">
        <v>69</v>
      </c>
      <c r="C220" s="153" t="s">
        <v>413</v>
      </c>
      <c r="D220" s="154" t="s">
        <v>414</v>
      </c>
      <c r="E220" s="135" t="s">
        <v>706</v>
      </c>
      <c r="F220" s="112">
        <v>50</v>
      </c>
      <c r="G220" s="32">
        <v>2060402</v>
      </c>
      <c r="H220" s="32">
        <v>507</v>
      </c>
      <c r="I220" s="32"/>
    </row>
    <row r="221" spans="1:9" s="4" customFormat="1" ht="46.5" customHeight="1" x14ac:dyDescent="0.15">
      <c r="A221" s="155">
        <v>199</v>
      </c>
      <c r="B221" s="135" t="s">
        <v>69</v>
      </c>
      <c r="C221" s="137" t="s">
        <v>497</v>
      </c>
      <c r="D221" s="137" t="s">
        <v>498</v>
      </c>
      <c r="E221" s="135" t="s">
        <v>707</v>
      </c>
      <c r="F221" s="112">
        <v>30</v>
      </c>
      <c r="G221" s="32">
        <v>2060402</v>
      </c>
      <c r="H221" s="32">
        <v>507</v>
      </c>
      <c r="I221" s="32"/>
    </row>
    <row r="222" spans="1:9" s="4" customFormat="1" ht="41.25" customHeight="1" x14ac:dyDescent="0.15">
      <c r="A222" s="155">
        <v>200</v>
      </c>
      <c r="B222" s="152" t="s">
        <v>69</v>
      </c>
      <c r="C222" s="153" t="s">
        <v>244</v>
      </c>
      <c r="D222" s="154" t="s">
        <v>245</v>
      </c>
      <c r="E222" s="135" t="s">
        <v>83</v>
      </c>
      <c r="F222" s="138">
        <v>30</v>
      </c>
      <c r="G222" s="32">
        <v>2060402</v>
      </c>
      <c r="H222" s="32">
        <v>507</v>
      </c>
      <c r="I222" s="32"/>
    </row>
    <row r="223" spans="1:9" s="4" customFormat="1" ht="51.75" customHeight="1" x14ac:dyDescent="0.15">
      <c r="A223" s="155">
        <v>201</v>
      </c>
      <c r="B223" s="152" t="s">
        <v>69</v>
      </c>
      <c r="C223" s="153" t="s">
        <v>246</v>
      </c>
      <c r="D223" s="154" t="s">
        <v>247</v>
      </c>
      <c r="E223" s="135" t="s">
        <v>83</v>
      </c>
      <c r="F223" s="138">
        <v>30</v>
      </c>
      <c r="G223" s="32">
        <v>2060402</v>
      </c>
      <c r="H223" s="32">
        <v>507</v>
      </c>
      <c r="I223" s="32"/>
    </row>
    <row r="224" spans="1:9" s="4" customFormat="1" ht="51.75" customHeight="1" x14ac:dyDescent="0.15">
      <c r="A224" s="205"/>
      <c r="B224" s="228" t="s">
        <v>801</v>
      </c>
      <c r="C224" s="242"/>
      <c r="D224" s="243"/>
      <c r="E224" s="192"/>
      <c r="F224" s="193">
        <v>810</v>
      </c>
      <c r="G224" s="32"/>
      <c r="H224" s="32"/>
      <c r="I224" s="32"/>
    </row>
    <row r="225" spans="1:9" s="4" customFormat="1" ht="51.75" customHeight="1" x14ac:dyDescent="0.15">
      <c r="A225" s="155"/>
      <c r="B225" s="194" t="s">
        <v>802</v>
      </c>
      <c r="C225" s="233" t="s">
        <v>803</v>
      </c>
      <c r="D225" s="234"/>
      <c r="E225" s="192"/>
      <c r="F225" s="193">
        <v>640</v>
      </c>
      <c r="G225" s="32"/>
      <c r="H225" s="32"/>
      <c r="I225" s="32"/>
    </row>
    <row r="226" spans="1:9" s="4" customFormat="1" ht="64.5" customHeight="1" x14ac:dyDescent="0.15">
      <c r="A226" s="155">
        <v>1</v>
      </c>
      <c r="B226" s="152" t="s">
        <v>3</v>
      </c>
      <c r="C226" s="153" t="s">
        <v>424</v>
      </c>
      <c r="D226" s="154" t="s">
        <v>425</v>
      </c>
      <c r="E226" s="135" t="s">
        <v>706</v>
      </c>
      <c r="F226" s="112">
        <v>100</v>
      </c>
      <c r="G226" s="32">
        <v>2060402</v>
      </c>
      <c r="H226" s="32">
        <v>507</v>
      </c>
      <c r="I226" s="32"/>
    </row>
    <row r="227" spans="1:9" s="4" customFormat="1" ht="45" customHeight="1" x14ac:dyDescent="0.15">
      <c r="A227" s="155">
        <v>2</v>
      </c>
      <c r="B227" s="152" t="s">
        <v>3</v>
      </c>
      <c r="C227" s="153" t="s">
        <v>415</v>
      </c>
      <c r="D227" s="154" t="s">
        <v>416</v>
      </c>
      <c r="E227" s="135" t="s">
        <v>706</v>
      </c>
      <c r="F227" s="112">
        <v>30</v>
      </c>
      <c r="G227" s="32">
        <v>2060402</v>
      </c>
      <c r="H227" s="32">
        <v>507</v>
      </c>
      <c r="I227" s="32"/>
    </row>
    <row r="228" spans="1:9" s="4" customFormat="1" ht="51.75" customHeight="1" x14ac:dyDescent="0.15">
      <c r="A228" s="155">
        <v>3</v>
      </c>
      <c r="B228" s="152" t="s">
        <v>3</v>
      </c>
      <c r="C228" s="153" t="s">
        <v>417</v>
      </c>
      <c r="D228" s="154" t="s">
        <v>418</v>
      </c>
      <c r="E228" s="135" t="s">
        <v>706</v>
      </c>
      <c r="F228" s="112">
        <v>30</v>
      </c>
      <c r="G228" s="32">
        <v>2060402</v>
      </c>
      <c r="H228" s="32">
        <v>507</v>
      </c>
      <c r="I228" s="32"/>
    </row>
    <row r="229" spans="1:9" s="4" customFormat="1" ht="54.75" customHeight="1" x14ac:dyDescent="0.15">
      <c r="A229" s="155">
        <v>4</v>
      </c>
      <c r="B229" s="152" t="s">
        <v>3</v>
      </c>
      <c r="C229" s="153" t="s">
        <v>419</v>
      </c>
      <c r="D229" s="154" t="s">
        <v>420</v>
      </c>
      <c r="E229" s="135" t="s">
        <v>706</v>
      </c>
      <c r="F229" s="112">
        <v>30</v>
      </c>
      <c r="G229" s="32">
        <v>2060402</v>
      </c>
      <c r="H229" s="32">
        <v>507</v>
      </c>
      <c r="I229" s="32"/>
    </row>
    <row r="230" spans="1:9" s="4" customFormat="1" ht="70.5" customHeight="1" x14ac:dyDescent="0.15">
      <c r="A230" s="155">
        <v>5</v>
      </c>
      <c r="B230" s="152" t="s">
        <v>3</v>
      </c>
      <c r="C230" s="153" t="s">
        <v>421</v>
      </c>
      <c r="D230" s="154" t="s">
        <v>422</v>
      </c>
      <c r="E230" s="135" t="s">
        <v>706</v>
      </c>
      <c r="F230" s="112">
        <v>30</v>
      </c>
      <c r="G230" s="32">
        <v>2060402</v>
      </c>
      <c r="H230" s="32">
        <v>507</v>
      </c>
      <c r="I230" s="32"/>
    </row>
    <row r="231" spans="1:9" s="4" customFormat="1" ht="62.25" customHeight="1" x14ac:dyDescent="0.15">
      <c r="A231" s="155">
        <v>6</v>
      </c>
      <c r="B231" s="152" t="s">
        <v>3</v>
      </c>
      <c r="C231" s="153" t="s">
        <v>701</v>
      </c>
      <c r="D231" s="154" t="s">
        <v>423</v>
      </c>
      <c r="E231" s="135" t="s">
        <v>706</v>
      </c>
      <c r="F231" s="112">
        <v>30</v>
      </c>
      <c r="G231" s="32">
        <v>2060402</v>
      </c>
      <c r="H231" s="32">
        <v>507</v>
      </c>
      <c r="I231" s="32"/>
    </row>
    <row r="232" spans="1:9" s="4" customFormat="1" ht="51.75" customHeight="1" x14ac:dyDescent="0.15">
      <c r="A232" s="155">
        <v>7</v>
      </c>
      <c r="B232" s="152" t="s">
        <v>3</v>
      </c>
      <c r="C232" s="153" t="s">
        <v>702</v>
      </c>
      <c r="D232" s="154" t="s">
        <v>426</v>
      </c>
      <c r="E232" s="135" t="s">
        <v>706</v>
      </c>
      <c r="F232" s="112">
        <v>30</v>
      </c>
      <c r="G232" s="32">
        <v>2060402</v>
      </c>
      <c r="H232" s="32">
        <v>507</v>
      </c>
      <c r="I232" s="32"/>
    </row>
    <row r="233" spans="1:9" s="4" customFormat="1" ht="48" customHeight="1" x14ac:dyDescent="0.15">
      <c r="A233" s="155">
        <v>8</v>
      </c>
      <c r="B233" s="152" t="s">
        <v>3</v>
      </c>
      <c r="C233" s="154" t="s">
        <v>501</v>
      </c>
      <c r="D233" s="154" t="s">
        <v>502</v>
      </c>
      <c r="E233" s="135" t="s">
        <v>707</v>
      </c>
      <c r="F233" s="112">
        <v>100</v>
      </c>
      <c r="G233" s="32">
        <v>2060402</v>
      </c>
      <c r="H233" s="32">
        <v>507</v>
      </c>
      <c r="I233" s="32"/>
    </row>
    <row r="234" spans="1:9" s="4" customFormat="1" ht="47.25" customHeight="1" x14ac:dyDescent="0.15">
      <c r="A234" s="155">
        <v>9</v>
      </c>
      <c r="B234" s="152" t="s">
        <v>3</v>
      </c>
      <c r="C234" s="154" t="s">
        <v>515</v>
      </c>
      <c r="D234" s="154" t="s">
        <v>516</v>
      </c>
      <c r="E234" s="135" t="s">
        <v>707</v>
      </c>
      <c r="F234" s="112">
        <v>50</v>
      </c>
      <c r="G234" s="32">
        <v>2060402</v>
      </c>
      <c r="H234" s="32">
        <v>507</v>
      </c>
      <c r="I234" s="32"/>
    </row>
    <row r="235" spans="1:9" s="4" customFormat="1" ht="55.5" customHeight="1" x14ac:dyDescent="0.15">
      <c r="A235" s="155">
        <v>10</v>
      </c>
      <c r="B235" s="135" t="s">
        <v>3</v>
      </c>
      <c r="C235" s="137" t="s">
        <v>499</v>
      </c>
      <c r="D235" s="137" t="s">
        <v>500</v>
      </c>
      <c r="E235" s="135" t="s">
        <v>707</v>
      </c>
      <c r="F235" s="112">
        <v>30</v>
      </c>
      <c r="G235" s="32">
        <v>2060402</v>
      </c>
      <c r="H235" s="32">
        <v>507</v>
      </c>
      <c r="I235" s="32"/>
    </row>
    <row r="236" spans="1:9" s="4" customFormat="1" ht="54" customHeight="1" x14ac:dyDescent="0.15">
      <c r="A236" s="155">
        <v>11</v>
      </c>
      <c r="B236" s="152" t="s">
        <v>3</v>
      </c>
      <c r="C236" s="154" t="s">
        <v>503</v>
      </c>
      <c r="D236" s="154" t="s">
        <v>504</v>
      </c>
      <c r="E236" s="135" t="s">
        <v>707</v>
      </c>
      <c r="F236" s="112">
        <v>30</v>
      </c>
      <c r="G236" s="32">
        <v>2060402</v>
      </c>
      <c r="H236" s="32">
        <v>507</v>
      </c>
      <c r="I236" s="32"/>
    </row>
    <row r="237" spans="1:9" s="4" customFormat="1" ht="47.25" customHeight="1" x14ac:dyDescent="0.15">
      <c r="A237" s="155">
        <v>12</v>
      </c>
      <c r="B237" s="152" t="s">
        <v>3</v>
      </c>
      <c r="C237" s="154" t="s">
        <v>505</v>
      </c>
      <c r="D237" s="154" t="s">
        <v>506</v>
      </c>
      <c r="E237" s="135" t="s">
        <v>707</v>
      </c>
      <c r="F237" s="112">
        <v>30</v>
      </c>
      <c r="G237" s="32">
        <v>2060402</v>
      </c>
      <c r="H237" s="32">
        <v>507</v>
      </c>
      <c r="I237" s="32"/>
    </row>
    <row r="238" spans="1:9" s="4" customFormat="1" ht="48" customHeight="1" x14ac:dyDescent="0.15">
      <c r="A238" s="155">
        <v>13</v>
      </c>
      <c r="B238" s="152" t="s">
        <v>3</v>
      </c>
      <c r="C238" s="154" t="s">
        <v>507</v>
      </c>
      <c r="D238" s="154" t="s">
        <v>508</v>
      </c>
      <c r="E238" s="135" t="s">
        <v>707</v>
      </c>
      <c r="F238" s="112">
        <v>30</v>
      </c>
      <c r="G238" s="32">
        <v>2060402</v>
      </c>
      <c r="H238" s="32">
        <v>507</v>
      </c>
      <c r="I238" s="32"/>
    </row>
    <row r="239" spans="1:9" s="4" customFormat="1" ht="45.75" customHeight="1" x14ac:dyDescent="0.15">
      <c r="A239" s="155">
        <v>14</v>
      </c>
      <c r="B239" s="152" t="s">
        <v>3</v>
      </c>
      <c r="C239" s="154" t="s">
        <v>509</v>
      </c>
      <c r="D239" s="154" t="s">
        <v>510</v>
      </c>
      <c r="E239" s="135" t="s">
        <v>707</v>
      </c>
      <c r="F239" s="112">
        <v>30</v>
      </c>
      <c r="G239" s="32">
        <v>2060402</v>
      </c>
      <c r="H239" s="32">
        <v>507</v>
      </c>
      <c r="I239" s="32"/>
    </row>
    <row r="240" spans="1:9" s="4" customFormat="1" ht="42" customHeight="1" x14ac:dyDescent="0.15">
      <c r="A240" s="155">
        <v>15</v>
      </c>
      <c r="B240" s="152" t="s">
        <v>3</v>
      </c>
      <c r="C240" s="154" t="s">
        <v>511</v>
      </c>
      <c r="D240" s="154" t="s">
        <v>512</v>
      </c>
      <c r="E240" s="135" t="s">
        <v>707</v>
      </c>
      <c r="F240" s="112">
        <v>30</v>
      </c>
      <c r="G240" s="32">
        <v>2060402</v>
      </c>
      <c r="H240" s="32">
        <v>507</v>
      </c>
      <c r="I240" s="32"/>
    </row>
    <row r="241" spans="1:9" s="4" customFormat="1" ht="47.25" customHeight="1" x14ac:dyDescent="0.15">
      <c r="A241" s="155">
        <v>16</v>
      </c>
      <c r="B241" s="152" t="s">
        <v>3</v>
      </c>
      <c r="C241" s="154" t="s">
        <v>513</v>
      </c>
      <c r="D241" s="154" t="s">
        <v>514</v>
      </c>
      <c r="E241" s="135" t="s">
        <v>707</v>
      </c>
      <c r="F241" s="112">
        <v>30</v>
      </c>
      <c r="G241" s="32">
        <v>2060402</v>
      </c>
      <c r="H241" s="32">
        <v>507</v>
      </c>
      <c r="I241" s="32"/>
    </row>
    <row r="242" spans="1:9" s="4" customFormat="1" ht="47.25" customHeight="1" x14ac:dyDescent="0.15">
      <c r="A242" s="155"/>
      <c r="B242" s="194" t="s">
        <v>804</v>
      </c>
      <c r="C242" s="228" t="s">
        <v>805</v>
      </c>
      <c r="D242" s="235"/>
      <c r="E242" s="190"/>
      <c r="F242" s="188">
        <v>120</v>
      </c>
      <c r="G242" s="32"/>
      <c r="H242" s="32"/>
      <c r="I242" s="32"/>
    </row>
    <row r="243" spans="1:9" s="4" customFormat="1" ht="59.25" customHeight="1" x14ac:dyDescent="0.15">
      <c r="A243" s="155">
        <v>17</v>
      </c>
      <c r="B243" s="156" t="s">
        <v>428</v>
      </c>
      <c r="C243" s="157" t="s">
        <v>427</v>
      </c>
      <c r="D243" s="158" t="s">
        <v>429</v>
      </c>
      <c r="E243" s="135" t="s">
        <v>706</v>
      </c>
      <c r="F243" s="112">
        <v>30</v>
      </c>
      <c r="G243" s="32">
        <v>2060402</v>
      </c>
      <c r="H243" s="32">
        <v>507</v>
      </c>
      <c r="I243" s="32"/>
    </row>
    <row r="244" spans="1:9" s="4" customFormat="1" ht="45.75" customHeight="1" x14ac:dyDescent="0.15">
      <c r="A244" s="155">
        <v>18</v>
      </c>
      <c r="B244" s="152" t="s">
        <v>428</v>
      </c>
      <c r="C244" s="154" t="s">
        <v>517</v>
      </c>
      <c r="D244" s="154" t="s">
        <v>518</v>
      </c>
      <c r="E244" s="135" t="s">
        <v>707</v>
      </c>
      <c r="F244" s="112">
        <v>30</v>
      </c>
      <c r="G244" s="32">
        <v>2060402</v>
      </c>
      <c r="H244" s="32">
        <v>507</v>
      </c>
      <c r="I244" s="32"/>
    </row>
    <row r="245" spans="1:9" s="4" customFormat="1" ht="43.5" customHeight="1" x14ac:dyDescent="0.15">
      <c r="A245" s="155">
        <v>19</v>
      </c>
      <c r="B245" s="152" t="s">
        <v>428</v>
      </c>
      <c r="C245" s="154" t="s">
        <v>519</v>
      </c>
      <c r="D245" s="154" t="s">
        <v>520</v>
      </c>
      <c r="E245" s="135" t="s">
        <v>707</v>
      </c>
      <c r="F245" s="112">
        <v>30</v>
      </c>
      <c r="G245" s="32">
        <v>2060402</v>
      </c>
      <c r="H245" s="32">
        <v>507</v>
      </c>
      <c r="I245" s="32"/>
    </row>
    <row r="246" spans="1:9" s="4" customFormat="1" ht="46.5" customHeight="1" x14ac:dyDescent="0.15">
      <c r="A246" s="155">
        <v>20</v>
      </c>
      <c r="B246" s="152" t="s">
        <v>428</v>
      </c>
      <c r="C246" s="154" t="s">
        <v>521</v>
      </c>
      <c r="D246" s="154" t="s">
        <v>522</v>
      </c>
      <c r="E246" s="135" t="s">
        <v>707</v>
      </c>
      <c r="F246" s="112">
        <v>30</v>
      </c>
      <c r="G246" s="32">
        <v>2060402</v>
      </c>
      <c r="H246" s="32">
        <v>507</v>
      </c>
      <c r="I246" s="32"/>
    </row>
    <row r="247" spans="1:9" s="4" customFormat="1" ht="42" customHeight="1" x14ac:dyDescent="0.15">
      <c r="A247" s="155"/>
      <c r="B247" s="194" t="s">
        <v>806</v>
      </c>
      <c r="C247" s="228" t="s">
        <v>807</v>
      </c>
      <c r="D247" s="235"/>
      <c r="E247" s="190"/>
      <c r="F247" s="188">
        <v>50</v>
      </c>
      <c r="G247" s="32"/>
      <c r="H247" s="32"/>
      <c r="I247" s="32"/>
    </row>
    <row r="248" spans="1:9" s="4" customFormat="1" ht="48.75" customHeight="1" x14ac:dyDescent="0.15">
      <c r="A248" s="155">
        <v>21</v>
      </c>
      <c r="B248" s="152" t="s">
        <v>759</v>
      </c>
      <c r="C248" s="154" t="s">
        <v>523</v>
      </c>
      <c r="D248" s="154" t="s">
        <v>524</v>
      </c>
      <c r="E248" s="135" t="s">
        <v>707</v>
      </c>
      <c r="F248" s="112">
        <v>50</v>
      </c>
      <c r="G248" s="32">
        <v>2060402</v>
      </c>
      <c r="H248" s="32">
        <v>507</v>
      </c>
      <c r="I248" s="32"/>
    </row>
    <row r="249" spans="1:9" s="4" customFormat="1" ht="42" customHeight="1" x14ac:dyDescent="0.15">
      <c r="A249" s="194"/>
      <c r="B249" s="228" t="s">
        <v>808</v>
      </c>
      <c r="C249" s="236"/>
      <c r="D249" s="229"/>
      <c r="E249" s="192"/>
      <c r="F249" s="188">
        <v>510</v>
      </c>
      <c r="G249" s="32"/>
      <c r="H249" s="32"/>
      <c r="I249" s="32"/>
    </row>
    <row r="250" spans="1:9" s="4" customFormat="1" ht="43.5" customHeight="1" x14ac:dyDescent="0.15">
      <c r="A250" s="155"/>
      <c r="B250" s="195" t="s">
        <v>802</v>
      </c>
      <c r="C250" s="237" t="s">
        <v>803</v>
      </c>
      <c r="D250" s="232"/>
      <c r="E250" s="192"/>
      <c r="F250" s="193">
        <v>400</v>
      </c>
      <c r="G250" s="32"/>
      <c r="H250" s="32"/>
      <c r="I250" s="32"/>
    </row>
    <row r="251" spans="1:9" s="4" customFormat="1" ht="44.25" customHeight="1" x14ac:dyDescent="0.15">
      <c r="A251" s="155">
        <v>1</v>
      </c>
      <c r="B251" s="152" t="s">
        <v>249</v>
      </c>
      <c r="C251" s="153" t="s">
        <v>248</v>
      </c>
      <c r="D251" s="154" t="s">
        <v>250</v>
      </c>
      <c r="E251" s="135" t="s">
        <v>83</v>
      </c>
      <c r="F251" s="138">
        <v>30</v>
      </c>
      <c r="G251" s="32">
        <v>2060402</v>
      </c>
      <c r="H251" s="32">
        <v>507</v>
      </c>
      <c r="I251" s="32"/>
    </row>
    <row r="252" spans="1:9" s="4" customFormat="1" ht="41.25" customHeight="1" x14ac:dyDescent="0.15">
      <c r="A252" s="155">
        <v>2</v>
      </c>
      <c r="B252" s="152" t="s">
        <v>249</v>
      </c>
      <c r="C252" s="153" t="s">
        <v>251</v>
      </c>
      <c r="D252" s="154" t="s">
        <v>252</v>
      </c>
      <c r="E252" s="135" t="s">
        <v>83</v>
      </c>
      <c r="F252" s="138">
        <v>30</v>
      </c>
      <c r="G252" s="32">
        <v>2060402</v>
      </c>
      <c r="H252" s="32">
        <v>507</v>
      </c>
      <c r="I252" s="32"/>
    </row>
    <row r="253" spans="1:9" s="4" customFormat="1" ht="56.25" customHeight="1" x14ac:dyDescent="0.15">
      <c r="A253" s="155">
        <v>3</v>
      </c>
      <c r="B253" s="152" t="s">
        <v>249</v>
      </c>
      <c r="C253" s="153" t="s">
        <v>432</v>
      </c>
      <c r="D253" s="154" t="s">
        <v>433</v>
      </c>
      <c r="E253" s="135" t="s">
        <v>706</v>
      </c>
      <c r="F253" s="112">
        <v>50</v>
      </c>
      <c r="G253" s="32">
        <v>2060402</v>
      </c>
      <c r="H253" s="32">
        <v>507</v>
      </c>
      <c r="I253" s="32"/>
    </row>
    <row r="254" spans="1:9" s="4" customFormat="1" ht="54" customHeight="1" x14ac:dyDescent="0.15">
      <c r="A254" s="155">
        <v>4</v>
      </c>
      <c r="B254" s="152" t="s">
        <v>249</v>
      </c>
      <c r="C254" s="153" t="s">
        <v>430</v>
      </c>
      <c r="D254" s="154" t="s">
        <v>431</v>
      </c>
      <c r="E254" s="135" t="s">
        <v>706</v>
      </c>
      <c r="F254" s="112">
        <v>30</v>
      </c>
      <c r="G254" s="32">
        <v>2060402</v>
      </c>
      <c r="H254" s="32">
        <v>507</v>
      </c>
      <c r="I254" s="32"/>
    </row>
    <row r="255" spans="1:9" s="4" customFormat="1" ht="54.75" customHeight="1" x14ac:dyDescent="0.15">
      <c r="A255" s="155">
        <v>5</v>
      </c>
      <c r="B255" s="152" t="s">
        <v>249</v>
      </c>
      <c r="C255" s="153" t="s">
        <v>434</v>
      </c>
      <c r="D255" s="154" t="s">
        <v>435</v>
      </c>
      <c r="E255" s="135" t="s">
        <v>706</v>
      </c>
      <c r="F255" s="112">
        <v>30</v>
      </c>
      <c r="G255" s="32">
        <v>2060402</v>
      </c>
      <c r="H255" s="32">
        <v>507</v>
      </c>
      <c r="I255" s="32"/>
    </row>
    <row r="256" spans="1:9" s="4" customFormat="1" ht="45.75" customHeight="1" x14ac:dyDescent="0.15">
      <c r="A256" s="155">
        <v>6</v>
      </c>
      <c r="B256" s="152" t="s">
        <v>249</v>
      </c>
      <c r="C256" s="154" t="s">
        <v>525</v>
      </c>
      <c r="D256" s="154" t="s">
        <v>526</v>
      </c>
      <c r="E256" s="135" t="s">
        <v>707</v>
      </c>
      <c r="F256" s="112">
        <v>100</v>
      </c>
      <c r="G256" s="32">
        <v>2060402</v>
      </c>
      <c r="H256" s="32">
        <v>507</v>
      </c>
      <c r="I256" s="32"/>
    </row>
    <row r="257" spans="1:9" s="4" customFormat="1" ht="47.25" customHeight="1" x14ac:dyDescent="0.15">
      <c r="A257" s="155">
        <v>7</v>
      </c>
      <c r="B257" s="152" t="s">
        <v>249</v>
      </c>
      <c r="C257" s="154" t="s">
        <v>529</v>
      </c>
      <c r="D257" s="154" t="s">
        <v>530</v>
      </c>
      <c r="E257" s="135" t="s">
        <v>707</v>
      </c>
      <c r="F257" s="112">
        <v>100</v>
      </c>
      <c r="G257" s="32">
        <v>2060402</v>
      </c>
      <c r="H257" s="32">
        <v>507</v>
      </c>
      <c r="I257" s="32"/>
    </row>
    <row r="258" spans="1:9" s="4" customFormat="1" ht="62.25" customHeight="1" x14ac:dyDescent="0.15">
      <c r="A258" s="155">
        <v>8</v>
      </c>
      <c r="B258" s="152" t="s">
        <v>249</v>
      </c>
      <c r="C258" s="154" t="s">
        <v>527</v>
      </c>
      <c r="D258" s="154" t="s">
        <v>528</v>
      </c>
      <c r="E258" s="135" t="s">
        <v>707</v>
      </c>
      <c r="F258" s="112">
        <v>30</v>
      </c>
      <c r="G258" s="32">
        <v>2060402</v>
      </c>
      <c r="H258" s="32">
        <v>507</v>
      </c>
      <c r="I258" s="32"/>
    </row>
    <row r="259" spans="1:9" s="4" customFormat="1" ht="44.25" customHeight="1" x14ac:dyDescent="0.15">
      <c r="A259" s="155"/>
      <c r="B259" s="194" t="s">
        <v>809</v>
      </c>
      <c r="C259" s="228" t="s">
        <v>810</v>
      </c>
      <c r="D259" s="235"/>
      <c r="E259" s="190"/>
      <c r="F259" s="188">
        <v>80</v>
      </c>
      <c r="G259" s="32"/>
      <c r="H259" s="32"/>
      <c r="I259" s="32"/>
    </row>
    <row r="260" spans="1:9" s="4" customFormat="1" ht="45" customHeight="1" x14ac:dyDescent="0.15">
      <c r="A260" s="155">
        <v>9</v>
      </c>
      <c r="B260" s="152" t="s">
        <v>532</v>
      </c>
      <c r="C260" s="154" t="s">
        <v>534</v>
      </c>
      <c r="D260" s="154" t="s">
        <v>535</v>
      </c>
      <c r="E260" s="135" t="s">
        <v>707</v>
      </c>
      <c r="F260" s="112">
        <v>30</v>
      </c>
      <c r="G260" s="32">
        <v>2060402</v>
      </c>
      <c r="H260" s="32">
        <v>507</v>
      </c>
      <c r="I260" s="32"/>
    </row>
    <row r="261" spans="1:9" s="4" customFormat="1" ht="52.5" customHeight="1" x14ac:dyDescent="0.15">
      <c r="A261" s="155">
        <v>10</v>
      </c>
      <c r="B261" s="152" t="s">
        <v>532</v>
      </c>
      <c r="C261" s="154" t="s">
        <v>531</v>
      </c>
      <c r="D261" s="154" t="s">
        <v>533</v>
      </c>
      <c r="E261" s="135" t="s">
        <v>707</v>
      </c>
      <c r="F261" s="112">
        <v>50</v>
      </c>
      <c r="G261" s="32">
        <v>2060402</v>
      </c>
      <c r="H261" s="32">
        <v>507</v>
      </c>
      <c r="I261" s="32"/>
    </row>
    <row r="262" spans="1:9" s="4" customFormat="1" ht="52.5" customHeight="1" x14ac:dyDescent="0.15">
      <c r="A262" s="155"/>
      <c r="B262" s="194" t="s">
        <v>811</v>
      </c>
      <c r="C262" s="228" t="s">
        <v>812</v>
      </c>
      <c r="D262" s="235"/>
      <c r="E262" s="190"/>
      <c r="F262" s="188">
        <v>30</v>
      </c>
      <c r="G262" s="32"/>
      <c r="H262" s="32"/>
      <c r="I262" s="32"/>
    </row>
    <row r="263" spans="1:9" s="4" customFormat="1" ht="49.5" customHeight="1" x14ac:dyDescent="0.15">
      <c r="A263" s="155">
        <v>11</v>
      </c>
      <c r="B263" s="152" t="s">
        <v>537</v>
      </c>
      <c r="C263" s="154" t="s">
        <v>536</v>
      </c>
      <c r="D263" s="154" t="s">
        <v>538</v>
      </c>
      <c r="E263" s="135" t="s">
        <v>707</v>
      </c>
      <c r="F263" s="112">
        <v>30</v>
      </c>
      <c r="G263" s="32">
        <v>2060402</v>
      </c>
      <c r="H263" s="32">
        <v>507</v>
      </c>
      <c r="I263" s="32"/>
    </row>
    <row r="264" spans="1:9" s="4" customFormat="1" ht="38.25" customHeight="1" x14ac:dyDescent="0.15">
      <c r="A264" s="194"/>
      <c r="B264" s="228" t="s">
        <v>813</v>
      </c>
      <c r="C264" s="248"/>
      <c r="D264" s="236"/>
      <c r="E264" s="190"/>
      <c r="F264" s="188">
        <v>230</v>
      </c>
      <c r="G264" s="32"/>
      <c r="H264" s="32"/>
      <c r="I264" s="32"/>
    </row>
    <row r="265" spans="1:9" s="4" customFormat="1" ht="33.75" customHeight="1" x14ac:dyDescent="0.15">
      <c r="A265" s="155"/>
      <c r="B265" s="194" t="s">
        <v>814</v>
      </c>
      <c r="C265" s="237" t="s">
        <v>803</v>
      </c>
      <c r="D265" s="232"/>
      <c r="E265" s="190"/>
      <c r="F265" s="190">
        <v>80</v>
      </c>
      <c r="G265" s="32"/>
      <c r="H265" s="32"/>
      <c r="I265" s="32"/>
    </row>
    <row r="266" spans="1:9" s="4" customFormat="1" ht="45.75" customHeight="1" x14ac:dyDescent="0.15">
      <c r="A266" s="155">
        <v>1</v>
      </c>
      <c r="B266" s="152" t="s">
        <v>70</v>
      </c>
      <c r="C266" s="154" t="s">
        <v>770</v>
      </c>
      <c r="D266" s="154" t="s">
        <v>664</v>
      </c>
      <c r="E266" s="159" t="s">
        <v>659</v>
      </c>
      <c r="F266" s="112">
        <v>50</v>
      </c>
      <c r="G266" s="32">
        <v>2060402</v>
      </c>
      <c r="H266" s="32">
        <v>507</v>
      </c>
      <c r="I266" s="32"/>
    </row>
    <row r="267" spans="1:9" s="4" customFormat="1" ht="46.5" customHeight="1" x14ac:dyDescent="0.15">
      <c r="A267" s="155">
        <v>2</v>
      </c>
      <c r="B267" s="152" t="s">
        <v>70</v>
      </c>
      <c r="C267" s="153" t="s">
        <v>436</v>
      </c>
      <c r="D267" s="154" t="s">
        <v>437</v>
      </c>
      <c r="E267" s="135" t="s">
        <v>706</v>
      </c>
      <c r="F267" s="112">
        <v>30</v>
      </c>
      <c r="G267" s="32">
        <v>2060402</v>
      </c>
      <c r="H267" s="32">
        <v>507</v>
      </c>
      <c r="I267" s="32"/>
    </row>
    <row r="268" spans="1:9" s="4" customFormat="1" ht="33" customHeight="1" x14ac:dyDescent="0.15">
      <c r="A268" s="155"/>
      <c r="B268" s="194" t="s">
        <v>907</v>
      </c>
      <c r="C268" s="228" t="s">
        <v>908</v>
      </c>
      <c r="D268" s="229"/>
      <c r="E268" s="135"/>
      <c r="F268" s="190">
        <v>60</v>
      </c>
      <c r="G268" s="212"/>
      <c r="H268" s="212"/>
      <c r="I268" s="212"/>
    </row>
    <row r="269" spans="1:9" s="4" customFormat="1" ht="46.5" customHeight="1" x14ac:dyDescent="0.15">
      <c r="A269" s="155">
        <v>3</v>
      </c>
      <c r="B269" s="152" t="s">
        <v>540</v>
      </c>
      <c r="C269" s="154" t="s">
        <v>539</v>
      </c>
      <c r="D269" s="154" t="s">
        <v>541</v>
      </c>
      <c r="E269" s="135" t="s">
        <v>707</v>
      </c>
      <c r="F269" s="112">
        <v>30</v>
      </c>
      <c r="G269" s="32">
        <v>2060402</v>
      </c>
      <c r="H269" s="32">
        <v>507</v>
      </c>
      <c r="I269" s="32"/>
    </row>
    <row r="270" spans="1:9" s="4" customFormat="1" ht="50.25" customHeight="1" x14ac:dyDescent="0.15">
      <c r="A270" s="155">
        <v>4</v>
      </c>
      <c r="B270" s="152" t="s">
        <v>540</v>
      </c>
      <c r="C270" s="154" t="s">
        <v>542</v>
      </c>
      <c r="D270" s="154" t="s">
        <v>543</v>
      </c>
      <c r="E270" s="135" t="s">
        <v>707</v>
      </c>
      <c r="F270" s="112">
        <v>30</v>
      </c>
      <c r="G270" s="32">
        <v>2060402</v>
      </c>
      <c r="H270" s="32">
        <v>507</v>
      </c>
      <c r="I270" s="32"/>
    </row>
    <row r="271" spans="1:9" s="4" customFormat="1" ht="50.25" customHeight="1" x14ac:dyDescent="0.15">
      <c r="A271" s="155"/>
      <c r="B271" s="194" t="s">
        <v>817</v>
      </c>
      <c r="C271" s="233" t="s">
        <v>818</v>
      </c>
      <c r="D271" s="234"/>
      <c r="E271" s="190"/>
      <c r="F271" s="190">
        <v>30</v>
      </c>
      <c r="G271" s="32"/>
      <c r="H271" s="32"/>
      <c r="I271" s="32"/>
    </row>
    <row r="272" spans="1:9" s="4" customFormat="1" ht="50.25" customHeight="1" x14ac:dyDescent="0.15">
      <c r="A272" s="155">
        <v>5</v>
      </c>
      <c r="B272" s="152" t="s">
        <v>550</v>
      </c>
      <c r="C272" s="154" t="s">
        <v>549</v>
      </c>
      <c r="D272" s="154" t="s">
        <v>551</v>
      </c>
      <c r="E272" s="135" t="s">
        <v>707</v>
      </c>
      <c r="F272" s="112">
        <v>30</v>
      </c>
      <c r="G272" s="32">
        <v>2060402</v>
      </c>
      <c r="H272" s="32">
        <v>507</v>
      </c>
      <c r="I272" s="32"/>
    </row>
    <row r="273" spans="1:9" s="4" customFormat="1" ht="32.25" customHeight="1" x14ac:dyDescent="0.15">
      <c r="A273" s="155"/>
      <c r="B273" s="194" t="s">
        <v>815</v>
      </c>
      <c r="C273" s="233" t="s">
        <v>816</v>
      </c>
      <c r="D273" s="234"/>
      <c r="E273" s="190"/>
      <c r="F273" s="190">
        <v>60</v>
      </c>
      <c r="G273" s="32"/>
      <c r="H273" s="32"/>
      <c r="I273" s="32"/>
    </row>
    <row r="274" spans="1:9" s="4" customFormat="1" ht="45" customHeight="1" x14ac:dyDescent="0.15">
      <c r="A274" s="155">
        <v>6</v>
      </c>
      <c r="B274" s="152" t="s">
        <v>744</v>
      </c>
      <c r="C274" s="154" t="s">
        <v>544</v>
      </c>
      <c r="D274" s="154" t="s">
        <v>545</v>
      </c>
      <c r="E274" s="135" t="s">
        <v>707</v>
      </c>
      <c r="F274" s="112">
        <v>30</v>
      </c>
      <c r="G274" s="32">
        <v>2060402</v>
      </c>
      <c r="H274" s="32">
        <v>507</v>
      </c>
      <c r="I274" s="32"/>
    </row>
    <row r="275" spans="1:9" s="4" customFormat="1" ht="44.25" customHeight="1" x14ac:dyDescent="0.15">
      <c r="A275" s="155">
        <v>7</v>
      </c>
      <c r="B275" s="152" t="s">
        <v>744</v>
      </c>
      <c r="C275" s="154" t="s">
        <v>546</v>
      </c>
      <c r="D275" s="154" t="s">
        <v>548</v>
      </c>
      <c r="E275" s="135" t="s">
        <v>707</v>
      </c>
      <c r="F275" s="112">
        <v>30</v>
      </c>
      <c r="G275" s="32">
        <v>2060402</v>
      </c>
      <c r="H275" s="32">
        <v>507</v>
      </c>
      <c r="I275" s="32"/>
    </row>
    <row r="276" spans="1:9" s="4" customFormat="1" ht="41.25" customHeight="1" x14ac:dyDescent="0.15">
      <c r="A276" s="194"/>
      <c r="B276" s="230" t="s">
        <v>819</v>
      </c>
      <c r="C276" s="231"/>
      <c r="D276" s="232"/>
      <c r="E276" s="194"/>
      <c r="F276" s="194">
        <v>340</v>
      </c>
      <c r="G276" s="32"/>
      <c r="H276" s="32"/>
      <c r="I276" s="32"/>
    </row>
    <row r="277" spans="1:9" s="4" customFormat="1" ht="36" customHeight="1" x14ac:dyDescent="0.15">
      <c r="A277" s="196"/>
      <c r="B277" s="194" t="s">
        <v>820</v>
      </c>
      <c r="C277" s="228" t="s">
        <v>821</v>
      </c>
      <c r="D277" s="229"/>
      <c r="E277" s="194"/>
      <c r="F277" s="194">
        <v>100</v>
      </c>
      <c r="G277" s="32"/>
      <c r="H277" s="32"/>
      <c r="I277" s="32"/>
    </row>
    <row r="278" spans="1:9" s="4" customFormat="1" ht="40.5" customHeight="1" x14ac:dyDescent="0.15">
      <c r="A278" s="155">
        <v>1</v>
      </c>
      <c r="B278" s="152" t="s">
        <v>253</v>
      </c>
      <c r="C278" s="154" t="s">
        <v>552</v>
      </c>
      <c r="D278" s="154" t="s">
        <v>553</v>
      </c>
      <c r="E278" s="135" t="s">
        <v>707</v>
      </c>
      <c r="F278" s="112">
        <v>100</v>
      </c>
      <c r="G278" s="32">
        <v>2060402</v>
      </c>
      <c r="H278" s="32">
        <v>507</v>
      </c>
      <c r="I278" s="32"/>
    </row>
    <row r="279" spans="1:9" s="4" customFormat="1" ht="32.25" customHeight="1" x14ac:dyDescent="0.15">
      <c r="A279" s="155"/>
      <c r="B279" s="194" t="s">
        <v>822</v>
      </c>
      <c r="C279" s="228" t="s">
        <v>823</v>
      </c>
      <c r="D279" s="229"/>
      <c r="E279" s="194"/>
      <c r="F279" s="194">
        <v>180</v>
      </c>
      <c r="G279" s="32"/>
      <c r="H279" s="32"/>
      <c r="I279" s="32"/>
    </row>
    <row r="280" spans="1:9" s="4" customFormat="1" ht="42" customHeight="1" x14ac:dyDescent="0.15">
      <c r="A280" s="155">
        <v>2</v>
      </c>
      <c r="B280" s="152" t="s">
        <v>72</v>
      </c>
      <c r="C280" s="154" t="s">
        <v>554</v>
      </c>
      <c r="D280" s="154" t="s">
        <v>555</v>
      </c>
      <c r="E280" s="135" t="s">
        <v>707</v>
      </c>
      <c r="F280" s="112">
        <v>30</v>
      </c>
      <c r="G280" s="32">
        <v>2060402</v>
      </c>
      <c r="H280" s="32">
        <v>507</v>
      </c>
      <c r="I280" s="32"/>
    </row>
    <row r="281" spans="1:9" s="4" customFormat="1" ht="45.75" customHeight="1" x14ac:dyDescent="0.15">
      <c r="A281" s="155">
        <v>3</v>
      </c>
      <c r="B281" s="152" t="s">
        <v>72</v>
      </c>
      <c r="C281" s="154" t="s">
        <v>556</v>
      </c>
      <c r="D281" s="154" t="s">
        <v>557</v>
      </c>
      <c r="E281" s="135" t="s">
        <v>707</v>
      </c>
      <c r="F281" s="112">
        <v>30</v>
      </c>
      <c r="G281" s="32">
        <v>2060402</v>
      </c>
      <c r="H281" s="32">
        <v>507</v>
      </c>
      <c r="I281" s="32"/>
    </row>
    <row r="282" spans="1:9" s="4" customFormat="1" ht="44.25" customHeight="1" x14ac:dyDescent="0.15">
      <c r="A282" s="155">
        <v>4</v>
      </c>
      <c r="B282" s="152" t="s">
        <v>72</v>
      </c>
      <c r="C282" s="154" t="s">
        <v>558</v>
      </c>
      <c r="D282" s="154" t="s">
        <v>559</v>
      </c>
      <c r="E282" s="135" t="s">
        <v>707</v>
      </c>
      <c r="F282" s="112">
        <v>30</v>
      </c>
      <c r="G282" s="32">
        <v>2060402</v>
      </c>
      <c r="H282" s="32">
        <v>507</v>
      </c>
      <c r="I282" s="32"/>
    </row>
    <row r="283" spans="1:9" s="4" customFormat="1" ht="38.25" customHeight="1" x14ac:dyDescent="0.15">
      <c r="A283" s="155">
        <v>5</v>
      </c>
      <c r="B283" s="152" t="s">
        <v>72</v>
      </c>
      <c r="C283" s="153" t="s">
        <v>257</v>
      </c>
      <c r="D283" s="154" t="s">
        <v>258</v>
      </c>
      <c r="E283" s="135" t="s">
        <v>83</v>
      </c>
      <c r="F283" s="138">
        <v>30</v>
      </c>
      <c r="G283" s="32">
        <v>2060402</v>
      </c>
      <c r="H283" s="32">
        <v>507</v>
      </c>
      <c r="I283" s="32"/>
    </row>
    <row r="284" spans="1:9" s="4" customFormat="1" ht="47.25" customHeight="1" x14ac:dyDescent="0.15">
      <c r="A284" s="155">
        <v>6</v>
      </c>
      <c r="B284" s="152" t="s">
        <v>72</v>
      </c>
      <c r="C284" s="153" t="s">
        <v>71</v>
      </c>
      <c r="D284" s="154" t="s">
        <v>73</v>
      </c>
      <c r="E284" s="135" t="s">
        <v>706</v>
      </c>
      <c r="F284" s="112">
        <v>30</v>
      </c>
      <c r="G284" s="32">
        <v>2060402</v>
      </c>
      <c r="H284" s="32">
        <v>507</v>
      </c>
      <c r="I284" s="32"/>
    </row>
    <row r="285" spans="1:9" s="4" customFormat="1" ht="50.25" customHeight="1" x14ac:dyDescent="0.15">
      <c r="A285" s="155">
        <v>7</v>
      </c>
      <c r="B285" s="152" t="s">
        <v>72</v>
      </c>
      <c r="C285" s="153" t="s">
        <v>438</v>
      </c>
      <c r="D285" s="154" t="s">
        <v>439</v>
      </c>
      <c r="E285" s="135" t="s">
        <v>706</v>
      </c>
      <c r="F285" s="112">
        <v>30</v>
      </c>
      <c r="G285" s="32">
        <v>2060402</v>
      </c>
      <c r="H285" s="32">
        <v>507</v>
      </c>
      <c r="I285" s="32"/>
    </row>
    <row r="286" spans="1:9" s="4" customFormat="1" ht="50.25" customHeight="1" x14ac:dyDescent="0.15">
      <c r="A286" s="155"/>
      <c r="B286" s="194" t="s">
        <v>826</v>
      </c>
      <c r="C286" s="228" t="s">
        <v>827</v>
      </c>
      <c r="D286" s="229"/>
      <c r="E286" s="194"/>
      <c r="F286" s="194">
        <v>30</v>
      </c>
      <c r="G286" s="32"/>
      <c r="H286" s="32"/>
      <c r="I286" s="32"/>
    </row>
    <row r="287" spans="1:9" s="4" customFormat="1" ht="50.25" customHeight="1" x14ac:dyDescent="0.15">
      <c r="A287" s="155">
        <v>8</v>
      </c>
      <c r="B287" s="152" t="s">
        <v>255</v>
      </c>
      <c r="C287" s="153" t="s">
        <v>254</v>
      </c>
      <c r="D287" s="154" t="s">
        <v>256</v>
      </c>
      <c r="E287" s="135" t="s">
        <v>83</v>
      </c>
      <c r="F287" s="138">
        <v>30</v>
      </c>
      <c r="G287" s="32">
        <v>2060402</v>
      </c>
      <c r="H287" s="32">
        <v>507</v>
      </c>
      <c r="I287" s="32"/>
    </row>
    <row r="288" spans="1:9" s="4" customFormat="1" ht="36" customHeight="1" x14ac:dyDescent="0.15">
      <c r="A288" s="155"/>
      <c r="B288" s="194" t="s">
        <v>824</v>
      </c>
      <c r="C288" s="228" t="s">
        <v>825</v>
      </c>
      <c r="D288" s="229"/>
      <c r="E288" s="194"/>
      <c r="F288" s="194">
        <v>30</v>
      </c>
      <c r="G288" s="32"/>
      <c r="H288" s="32"/>
      <c r="I288" s="32"/>
    </row>
    <row r="289" spans="1:9" s="4" customFormat="1" ht="41.25" customHeight="1" x14ac:dyDescent="0.15">
      <c r="A289" s="155">
        <v>9</v>
      </c>
      <c r="B289" s="152" t="s">
        <v>259</v>
      </c>
      <c r="C289" s="154" t="s">
        <v>787</v>
      </c>
      <c r="D289" s="154" t="s">
        <v>560</v>
      </c>
      <c r="E289" s="135" t="s">
        <v>707</v>
      </c>
      <c r="F289" s="112">
        <v>30</v>
      </c>
      <c r="G289" s="32">
        <v>2060402</v>
      </c>
      <c r="H289" s="32">
        <v>507</v>
      </c>
      <c r="I289" s="32"/>
    </row>
    <row r="290" spans="1:9" s="4" customFormat="1" ht="38.25" customHeight="1" x14ac:dyDescent="0.15">
      <c r="A290" s="194"/>
      <c r="B290" s="230" t="s">
        <v>828</v>
      </c>
      <c r="C290" s="231"/>
      <c r="D290" s="232"/>
      <c r="E290" s="194"/>
      <c r="F290" s="194">
        <v>440</v>
      </c>
      <c r="G290" s="32"/>
      <c r="H290" s="32"/>
      <c r="I290" s="32"/>
    </row>
    <row r="291" spans="1:9" s="4" customFormat="1" ht="38.25" customHeight="1" x14ac:dyDescent="0.15">
      <c r="A291" s="155"/>
      <c r="B291" s="194" t="s">
        <v>829</v>
      </c>
      <c r="C291" s="228" t="s">
        <v>830</v>
      </c>
      <c r="D291" s="229"/>
      <c r="E291" s="194"/>
      <c r="F291" s="194">
        <v>380</v>
      </c>
      <c r="G291" s="32"/>
      <c r="H291" s="32"/>
      <c r="I291" s="32"/>
    </row>
    <row r="292" spans="1:9" s="4" customFormat="1" ht="58.5" customHeight="1" x14ac:dyDescent="0.15">
      <c r="A292" s="155">
        <v>1</v>
      </c>
      <c r="B292" s="152" t="s">
        <v>75</v>
      </c>
      <c r="C292" s="153" t="s">
        <v>74</v>
      </c>
      <c r="D292" s="152" t="s">
        <v>76</v>
      </c>
      <c r="E292" s="152" t="s">
        <v>27</v>
      </c>
      <c r="F292" s="112">
        <v>150</v>
      </c>
      <c r="G292" s="32">
        <v>2060402</v>
      </c>
      <c r="H292" s="32">
        <v>507</v>
      </c>
      <c r="I292" s="32"/>
    </row>
    <row r="293" spans="1:9" s="4" customFormat="1" ht="44.25" customHeight="1" x14ac:dyDescent="0.15">
      <c r="A293" s="155">
        <v>2</v>
      </c>
      <c r="B293" s="152" t="s">
        <v>75</v>
      </c>
      <c r="C293" s="153" t="s">
        <v>720</v>
      </c>
      <c r="D293" s="154" t="s">
        <v>719</v>
      </c>
      <c r="E293" s="135" t="s">
        <v>83</v>
      </c>
      <c r="F293" s="138">
        <v>30</v>
      </c>
      <c r="G293" s="32">
        <v>2060402</v>
      </c>
      <c r="H293" s="32">
        <v>507</v>
      </c>
      <c r="I293" s="32"/>
    </row>
    <row r="294" spans="1:9" s="4" customFormat="1" ht="41.25" customHeight="1" x14ac:dyDescent="0.15">
      <c r="A294" s="155">
        <v>3</v>
      </c>
      <c r="B294" s="152" t="s">
        <v>75</v>
      </c>
      <c r="C294" s="153" t="s">
        <v>440</v>
      </c>
      <c r="D294" s="154" t="s">
        <v>441</v>
      </c>
      <c r="E294" s="135" t="s">
        <v>706</v>
      </c>
      <c r="F294" s="112">
        <v>50</v>
      </c>
      <c r="G294" s="32">
        <v>2060402</v>
      </c>
      <c r="H294" s="32">
        <v>507</v>
      </c>
      <c r="I294" s="32"/>
    </row>
    <row r="295" spans="1:9" s="4" customFormat="1" ht="43.5" customHeight="1" x14ac:dyDescent="0.15">
      <c r="A295" s="155">
        <v>4</v>
      </c>
      <c r="B295" s="152" t="s">
        <v>75</v>
      </c>
      <c r="C295" s="154" t="s">
        <v>561</v>
      </c>
      <c r="D295" s="154" t="s">
        <v>562</v>
      </c>
      <c r="E295" s="135" t="s">
        <v>707</v>
      </c>
      <c r="F295" s="112">
        <v>30</v>
      </c>
      <c r="G295" s="32">
        <v>2060402</v>
      </c>
      <c r="H295" s="32">
        <v>507</v>
      </c>
      <c r="I295" s="32"/>
    </row>
    <row r="296" spans="1:9" s="4" customFormat="1" ht="43.5" customHeight="1" x14ac:dyDescent="0.15">
      <c r="A296" s="155">
        <v>5</v>
      </c>
      <c r="B296" s="152" t="s">
        <v>75</v>
      </c>
      <c r="C296" s="154" t="s">
        <v>563</v>
      </c>
      <c r="D296" s="154" t="s">
        <v>564</v>
      </c>
      <c r="E296" s="135" t="s">
        <v>707</v>
      </c>
      <c r="F296" s="112">
        <v>30</v>
      </c>
      <c r="G296" s="32">
        <v>2060402</v>
      </c>
      <c r="H296" s="32">
        <v>507</v>
      </c>
      <c r="I296" s="32"/>
    </row>
    <row r="297" spans="1:9" s="4" customFormat="1" ht="46.5" customHeight="1" x14ac:dyDescent="0.15">
      <c r="A297" s="155">
        <v>6</v>
      </c>
      <c r="B297" s="147" t="s">
        <v>75</v>
      </c>
      <c r="C297" s="160" t="s">
        <v>565</v>
      </c>
      <c r="D297" s="160" t="s">
        <v>566</v>
      </c>
      <c r="E297" s="135" t="s">
        <v>707</v>
      </c>
      <c r="F297" s="112">
        <v>30</v>
      </c>
      <c r="G297" s="32">
        <v>2060402</v>
      </c>
      <c r="H297" s="32">
        <v>507</v>
      </c>
      <c r="I297" s="32"/>
    </row>
    <row r="298" spans="1:9" s="4" customFormat="1" ht="54" customHeight="1" x14ac:dyDescent="0.15">
      <c r="A298" s="155">
        <v>7</v>
      </c>
      <c r="B298" s="152" t="s">
        <v>75</v>
      </c>
      <c r="C298" s="153" t="s">
        <v>442</v>
      </c>
      <c r="D298" s="154" t="s">
        <v>443</v>
      </c>
      <c r="E298" s="135" t="s">
        <v>706</v>
      </c>
      <c r="F298" s="112">
        <v>30</v>
      </c>
      <c r="G298" s="32">
        <v>2060402</v>
      </c>
      <c r="H298" s="32">
        <v>507</v>
      </c>
      <c r="I298" s="32"/>
    </row>
    <row r="299" spans="1:9" s="4" customFormat="1" ht="38.25" customHeight="1" x14ac:dyDescent="0.15">
      <c r="A299" s="155">
        <v>8</v>
      </c>
      <c r="B299" s="152" t="s">
        <v>75</v>
      </c>
      <c r="C299" s="153" t="s">
        <v>260</v>
      </c>
      <c r="D299" s="154" t="s">
        <v>261</v>
      </c>
      <c r="E299" s="135" t="s">
        <v>83</v>
      </c>
      <c r="F299" s="138">
        <v>30</v>
      </c>
      <c r="G299" s="32">
        <v>2060402</v>
      </c>
      <c r="H299" s="32">
        <v>507</v>
      </c>
      <c r="I299" s="32"/>
    </row>
    <row r="300" spans="1:9" s="4" customFormat="1" ht="38.25" customHeight="1" x14ac:dyDescent="0.15">
      <c r="A300" s="155"/>
      <c r="B300" s="194" t="s">
        <v>833</v>
      </c>
      <c r="C300" s="228" t="s">
        <v>834</v>
      </c>
      <c r="D300" s="229"/>
      <c r="E300" s="194"/>
      <c r="F300" s="194">
        <v>30</v>
      </c>
      <c r="G300" s="32"/>
      <c r="H300" s="32"/>
      <c r="I300" s="32"/>
    </row>
    <row r="301" spans="1:9" s="4" customFormat="1" ht="38.25" customHeight="1" x14ac:dyDescent="0.15">
      <c r="A301" s="155">
        <v>9</v>
      </c>
      <c r="B301" s="147" t="s">
        <v>266</v>
      </c>
      <c r="C301" s="161" t="s">
        <v>265</v>
      </c>
      <c r="D301" s="160" t="s">
        <v>712</v>
      </c>
      <c r="E301" s="135" t="s">
        <v>83</v>
      </c>
      <c r="F301" s="138">
        <v>30</v>
      </c>
      <c r="G301" s="32">
        <v>2060402</v>
      </c>
      <c r="H301" s="32">
        <v>507</v>
      </c>
      <c r="I301" s="32"/>
    </row>
    <row r="302" spans="1:9" s="4" customFormat="1" ht="38.25" customHeight="1" x14ac:dyDescent="0.15">
      <c r="A302" s="155"/>
      <c r="B302" s="194" t="s">
        <v>831</v>
      </c>
      <c r="C302" s="228" t="s">
        <v>832</v>
      </c>
      <c r="D302" s="229"/>
      <c r="E302" s="194"/>
      <c r="F302" s="194">
        <v>30</v>
      </c>
      <c r="G302" s="32"/>
      <c r="H302" s="32"/>
      <c r="I302" s="32"/>
    </row>
    <row r="303" spans="1:9" s="4" customFormat="1" ht="45.75" customHeight="1" x14ac:dyDescent="0.15">
      <c r="A303" s="155">
        <v>10</v>
      </c>
      <c r="B303" s="147" t="s">
        <v>263</v>
      </c>
      <c r="C303" s="161" t="s">
        <v>262</v>
      </c>
      <c r="D303" s="160" t="s">
        <v>264</v>
      </c>
      <c r="E303" s="135" t="s">
        <v>83</v>
      </c>
      <c r="F303" s="138">
        <v>30</v>
      </c>
      <c r="G303" s="32">
        <v>2060402</v>
      </c>
      <c r="H303" s="32">
        <v>507</v>
      </c>
      <c r="I303" s="32"/>
    </row>
    <row r="304" spans="1:9" s="4" customFormat="1" ht="45" customHeight="1" x14ac:dyDescent="0.15">
      <c r="A304" s="194"/>
      <c r="B304" s="230" t="s">
        <v>835</v>
      </c>
      <c r="C304" s="231"/>
      <c r="D304" s="232"/>
      <c r="E304" s="194"/>
      <c r="F304" s="194">
        <v>720</v>
      </c>
      <c r="G304" s="32"/>
      <c r="H304" s="32"/>
      <c r="I304" s="32"/>
    </row>
    <row r="305" spans="1:9" s="4" customFormat="1" ht="35.25" customHeight="1" x14ac:dyDescent="0.15">
      <c r="A305" s="196"/>
      <c r="B305" s="194" t="s">
        <v>836</v>
      </c>
      <c r="C305" s="228" t="s">
        <v>837</v>
      </c>
      <c r="D305" s="229"/>
      <c r="E305" s="194"/>
      <c r="F305" s="138">
        <f>SUM(F306:F318)</f>
        <v>450</v>
      </c>
      <c r="G305" s="32"/>
      <c r="H305" s="32"/>
      <c r="I305" s="32"/>
    </row>
    <row r="306" spans="1:9" s="4" customFormat="1" ht="40.5" customHeight="1" x14ac:dyDescent="0.15">
      <c r="A306" s="155">
        <v>1</v>
      </c>
      <c r="B306" s="162" t="s">
        <v>268</v>
      </c>
      <c r="C306" s="163" t="s">
        <v>267</v>
      </c>
      <c r="D306" s="164" t="s">
        <v>269</v>
      </c>
      <c r="E306" s="135" t="s">
        <v>83</v>
      </c>
      <c r="F306" s="138">
        <v>30</v>
      </c>
      <c r="G306" s="32">
        <v>2060402</v>
      </c>
      <c r="H306" s="32">
        <v>507</v>
      </c>
      <c r="I306" s="32"/>
    </row>
    <row r="307" spans="1:9" s="4" customFormat="1" ht="57.75" customHeight="1" x14ac:dyDescent="0.15">
      <c r="A307" s="155">
        <v>2</v>
      </c>
      <c r="B307" s="162" t="s">
        <v>268</v>
      </c>
      <c r="C307" s="163" t="s">
        <v>270</v>
      </c>
      <c r="D307" s="164" t="s">
        <v>894</v>
      </c>
      <c r="E307" s="135" t="s">
        <v>83</v>
      </c>
      <c r="F307" s="138">
        <v>30</v>
      </c>
      <c r="G307" s="32">
        <v>2060402</v>
      </c>
      <c r="H307" s="32">
        <v>507</v>
      </c>
      <c r="I307" s="32"/>
    </row>
    <row r="308" spans="1:9" s="4" customFormat="1" ht="43.5" customHeight="1" x14ac:dyDescent="0.15">
      <c r="A308" s="155">
        <v>3</v>
      </c>
      <c r="B308" s="162" t="s">
        <v>268</v>
      </c>
      <c r="C308" s="163" t="s">
        <v>446</v>
      </c>
      <c r="D308" s="164" t="s">
        <v>447</v>
      </c>
      <c r="E308" s="135" t="s">
        <v>706</v>
      </c>
      <c r="F308" s="112">
        <v>30</v>
      </c>
      <c r="G308" s="32">
        <v>2060402</v>
      </c>
      <c r="H308" s="32">
        <v>507</v>
      </c>
      <c r="I308" s="32"/>
    </row>
    <row r="309" spans="1:9" s="4" customFormat="1" ht="45" customHeight="1" x14ac:dyDescent="0.15">
      <c r="A309" s="155">
        <v>4</v>
      </c>
      <c r="B309" s="162" t="s">
        <v>268</v>
      </c>
      <c r="C309" s="163" t="s">
        <v>448</v>
      </c>
      <c r="D309" s="164" t="s">
        <v>893</v>
      </c>
      <c r="E309" s="135" t="s">
        <v>706</v>
      </c>
      <c r="F309" s="112">
        <v>30</v>
      </c>
      <c r="G309" s="32">
        <v>2060402</v>
      </c>
      <c r="H309" s="32">
        <v>507</v>
      </c>
      <c r="I309" s="32"/>
    </row>
    <row r="310" spans="1:9" s="4" customFormat="1" ht="45" customHeight="1" x14ac:dyDescent="0.15">
      <c r="A310" s="155">
        <v>5</v>
      </c>
      <c r="B310" s="162" t="s">
        <v>268</v>
      </c>
      <c r="C310" s="163" t="s">
        <v>450</v>
      </c>
      <c r="D310" s="164" t="s">
        <v>451</v>
      </c>
      <c r="E310" s="135" t="s">
        <v>706</v>
      </c>
      <c r="F310" s="112">
        <v>30</v>
      </c>
      <c r="G310" s="32">
        <v>2060402</v>
      </c>
      <c r="H310" s="32">
        <v>507</v>
      </c>
      <c r="I310" s="32"/>
    </row>
    <row r="311" spans="1:9" s="4" customFormat="1" ht="43.5" customHeight="1" x14ac:dyDescent="0.15">
      <c r="A311" s="155">
        <v>6</v>
      </c>
      <c r="B311" s="162" t="s">
        <v>268</v>
      </c>
      <c r="C311" s="163" t="s">
        <v>452</v>
      </c>
      <c r="D311" s="164" t="s">
        <v>453</v>
      </c>
      <c r="E311" s="135" t="s">
        <v>706</v>
      </c>
      <c r="F311" s="112">
        <v>30</v>
      </c>
      <c r="G311" s="32">
        <v>2060402</v>
      </c>
      <c r="H311" s="32">
        <v>507</v>
      </c>
      <c r="I311" s="32"/>
    </row>
    <row r="312" spans="1:9" s="4" customFormat="1" ht="44.25" customHeight="1" x14ac:dyDescent="0.15">
      <c r="A312" s="155">
        <v>7</v>
      </c>
      <c r="B312" s="162" t="s">
        <v>268</v>
      </c>
      <c r="C312" s="163" t="s">
        <v>454</v>
      </c>
      <c r="D312" s="164" t="s">
        <v>455</v>
      </c>
      <c r="E312" s="135" t="s">
        <v>706</v>
      </c>
      <c r="F312" s="112">
        <v>30</v>
      </c>
      <c r="G312" s="32">
        <v>2060402</v>
      </c>
      <c r="H312" s="32">
        <v>507</v>
      </c>
      <c r="I312" s="32"/>
    </row>
    <row r="313" spans="1:9" s="4" customFormat="1" ht="47.25" customHeight="1" x14ac:dyDescent="0.15">
      <c r="A313" s="155">
        <v>8</v>
      </c>
      <c r="B313" s="162" t="s">
        <v>268</v>
      </c>
      <c r="C313" s="163" t="s">
        <v>456</v>
      </c>
      <c r="D313" s="164" t="s">
        <v>457</v>
      </c>
      <c r="E313" s="135" t="s">
        <v>706</v>
      </c>
      <c r="F313" s="112">
        <v>30</v>
      </c>
      <c r="G313" s="32">
        <v>2060402</v>
      </c>
      <c r="H313" s="32">
        <v>507</v>
      </c>
      <c r="I313" s="32"/>
    </row>
    <row r="314" spans="1:9" s="4" customFormat="1" ht="39.75" customHeight="1" x14ac:dyDescent="0.15">
      <c r="A314" s="155">
        <v>9</v>
      </c>
      <c r="B314" s="165" t="s">
        <v>268</v>
      </c>
      <c r="C314" s="166" t="s">
        <v>638</v>
      </c>
      <c r="D314" s="167" t="s">
        <v>639</v>
      </c>
      <c r="E314" s="146" t="s">
        <v>628</v>
      </c>
      <c r="F314" s="112">
        <v>50</v>
      </c>
      <c r="G314" s="32">
        <v>2060402</v>
      </c>
      <c r="H314" s="32">
        <v>507</v>
      </c>
      <c r="I314" s="32"/>
    </row>
    <row r="315" spans="1:9" s="4" customFormat="1" ht="56.25" customHeight="1" x14ac:dyDescent="0.15">
      <c r="A315" s="155">
        <v>10</v>
      </c>
      <c r="B315" s="162" t="s">
        <v>268</v>
      </c>
      <c r="C315" s="164" t="s">
        <v>444</v>
      </c>
      <c r="D315" s="164" t="s">
        <v>445</v>
      </c>
      <c r="E315" s="135" t="s">
        <v>707</v>
      </c>
      <c r="F315" s="112">
        <v>50</v>
      </c>
      <c r="G315" s="32">
        <v>2060402</v>
      </c>
      <c r="H315" s="32">
        <v>507</v>
      </c>
      <c r="I315" s="32"/>
    </row>
    <row r="316" spans="1:9" s="4" customFormat="1" ht="42" customHeight="1" x14ac:dyDescent="0.15">
      <c r="A316" s="155">
        <v>11</v>
      </c>
      <c r="B316" s="162" t="s">
        <v>268</v>
      </c>
      <c r="C316" s="164" t="s">
        <v>569</v>
      </c>
      <c r="D316" s="164" t="s">
        <v>570</v>
      </c>
      <c r="E316" s="135" t="s">
        <v>707</v>
      </c>
      <c r="F316" s="112">
        <v>30</v>
      </c>
      <c r="G316" s="32">
        <v>2060402</v>
      </c>
      <c r="H316" s="32">
        <v>507</v>
      </c>
      <c r="I316" s="32"/>
    </row>
    <row r="317" spans="1:9" s="4" customFormat="1" ht="56.25" customHeight="1" x14ac:dyDescent="0.15">
      <c r="A317" s="155">
        <v>12</v>
      </c>
      <c r="B317" s="162" t="s">
        <v>268</v>
      </c>
      <c r="C317" s="164" t="s">
        <v>567</v>
      </c>
      <c r="D317" s="164" t="s">
        <v>568</v>
      </c>
      <c r="E317" s="135" t="s">
        <v>707</v>
      </c>
      <c r="F317" s="112">
        <v>50</v>
      </c>
      <c r="G317" s="32">
        <v>2060402</v>
      </c>
      <c r="H317" s="32">
        <v>507</v>
      </c>
      <c r="I317" s="32"/>
    </row>
    <row r="318" spans="1:9" s="4" customFormat="1" ht="39" customHeight="1" x14ac:dyDescent="0.15">
      <c r="A318" s="155">
        <v>13</v>
      </c>
      <c r="B318" s="162" t="s">
        <v>268</v>
      </c>
      <c r="C318" s="164" t="s">
        <v>571</v>
      </c>
      <c r="D318" s="164" t="s">
        <v>761</v>
      </c>
      <c r="E318" s="135" t="s">
        <v>707</v>
      </c>
      <c r="F318" s="112">
        <v>30</v>
      </c>
      <c r="G318" s="32">
        <v>2060402</v>
      </c>
      <c r="H318" s="32">
        <v>507</v>
      </c>
      <c r="I318" s="32"/>
    </row>
    <row r="319" spans="1:9" s="4" customFormat="1" ht="46.5" customHeight="1" x14ac:dyDescent="0.15">
      <c r="A319" s="155"/>
      <c r="B319" s="194" t="s">
        <v>760</v>
      </c>
      <c r="C319" s="228" t="s">
        <v>846</v>
      </c>
      <c r="D319" s="229"/>
      <c r="E319" s="194"/>
      <c r="F319" s="194">
        <v>50</v>
      </c>
      <c r="G319" s="32"/>
      <c r="H319" s="32"/>
      <c r="I319" s="32"/>
    </row>
    <row r="320" spans="1:9" s="4" customFormat="1" ht="46.5" customHeight="1" x14ac:dyDescent="0.15">
      <c r="A320" s="155">
        <v>14</v>
      </c>
      <c r="B320" s="170" t="s">
        <v>760</v>
      </c>
      <c r="C320" s="169" t="s">
        <v>583</v>
      </c>
      <c r="D320" s="169" t="s">
        <v>584</v>
      </c>
      <c r="E320" s="135" t="s">
        <v>707</v>
      </c>
      <c r="F320" s="112">
        <v>50</v>
      </c>
      <c r="G320" s="32">
        <v>2060402</v>
      </c>
      <c r="H320" s="32">
        <v>507</v>
      </c>
      <c r="I320" s="32"/>
    </row>
    <row r="321" spans="1:9" s="4" customFormat="1" ht="46.5" customHeight="1" x14ac:dyDescent="0.15">
      <c r="A321" s="155"/>
      <c r="B321" s="194" t="s">
        <v>844</v>
      </c>
      <c r="C321" s="228" t="s">
        <v>845</v>
      </c>
      <c r="D321" s="229"/>
      <c r="E321" s="194"/>
      <c r="F321" s="194">
        <v>30</v>
      </c>
      <c r="G321" s="32"/>
      <c r="H321" s="32"/>
      <c r="I321" s="32"/>
    </row>
    <row r="322" spans="1:9" s="4" customFormat="1" ht="46.5" customHeight="1" x14ac:dyDescent="0.15">
      <c r="A322" s="155">
        <v>15</v>
      </c>
      <c r="B322" s="147" t="s">
        <v>581</v>
      </c>
      <c r="C322" s="169" t="s">
        <v>580</v>
      </c>
      <c r="D322" s="169" t="s">
        <v>582</v>
      </c>
      <c r="E322" s="135" t="s">
        <v>707</v>
      </c>
      <c r="F322" s="112">
        <v>30</v>
      </c>
      <c r="G322" s="32">
        <v>2060402</v>
      </c>
      <c r="H322" s="32">
        <v>507</v>
      </c>
      <c r="I322" s="32"/>
    </row>
    <row r="323" spans="1:9" s="4" customFormat="1" ht="38.25" customHeight="1" x14ac:dyDescent="0.15">
      <c r="A323" s="155"/>
      <c r="B323" s="194" t="s">
        <v>840</v>
      </c>
      <c r="C323" s="228" t="s">
        <v>841</v>
      </c>
      <c r="D323" s="229"/>
      <c r="E323" s="194"/>
      <c r="F323" s="194">
        <v>60</v>
      </c>
      <c r="G323" s="32"/>
      <c r="H323" s="32"/>
      <c r="I323" s="32"/>
    </row>
    <row r="324" spans="1:9" s="4" customFormat="1" ht="63.75" customHeight="1" x14ac:dyDescent="0.15">
      <c r="A324" s="155">
        <v>16</v>
      </c>
      <c r="B324" s="147" t="s">
        <v>573</v>
      </c>
      <c r="C324" s="160" t="s">
        <v>572</v>
      </c>
      <c r="D324" s="160" t="s">
        <v>574</v>
      </c>
      <c r="E324" s="135" t="s">
        <v>707</v>
      </c>
      <c r="F324" s="112">
        <v>30</v>
      </c>
      <c r="G324" s="32">
        <v>2060402</v>
      </c>
      <c r="H324" s="32">
        <v>507</v>
      </c>
      <c r="I324" s="32"/>
    </row>
    <row r="325" spans="1:9" s="4" customFormat="1" ht="39.75" customHeight="1" x14ac:dyDescent="0.15">
      <c r="A325" s="155">
        <v>17</v>
      </c>
      <c r="B325" s="147" t="s">
        <v>573</v>
      </c>
      <c r="C325" s="160" t="s">
        <v>575</v>
      </c>
      <c r="D325" s="160" t="s">
        <v>576</v>
      </c>
      <c r="E325" s="135" t="s">
        <v>707</v>
      </c>
      <c r="F325" s="112">
        <v>30</v>
      </c>
      <c r="G325" s="32">
        <v>2060402</v>
      </c>
      <c r="H325" s="32">
        <v>507</v>
      </c>
      <c r="I325" s="32"/>
    </row>
    <row r="326" spans="1:9" s="4" customFormat="1" ht="30.75" customHeight="1" x14ac:dyDescent="0.15">
      <c r="A326" s="155"/>
      <c r="B326" s="194" t="s">
        <v>842</v>
      </c>
      <c r="C326" s="228" t="s">
        <v>843</v>
      </c>
      <c r="D326" s="229"/>
      <c r="E326" s="194"/>
      <c r="F326" s="194">
        <v>30</v>
      </c>
      <c r="G326" s="32"/>
      <c r="H326" s="32"/>
      <c r="I326" s="32"/>
    </row>
    <row r="327" spans="1:9" s="4" customFormat="1" ht="42.75" customHeight="1" x14ac:dyDescent="0.15">
      <c r="A327" s="155">
        <v>18</v>
      </c>
      <c r="B327" s="147" t="s">
        <v>578</v>
      </c>
      <c r="C327" s="160" t="s">
        <v>577</v>
      </c>
      <c r="D327" s="160" t="s">
        <v>579</v>
      </c>
      <c r="E327" s="135" t="s">
        <v>707</v>
      </c>
      <c r="F327" s="112">
        <v>30</v>
      </c>
      <c r="G327" s="32">
        <v>2060402</v>
      </c>
      <c r="H327" s="32">
        <v>507</v>
      </c>
      <c r="I327" s="32"/>
    </row>
    <row r="328" spans="1:9" s="4" customFormat="1" ht="33" customHeight="1" x14ac:dyDescent="0.15">
      <c r="A328" s="155"/>
      <c r="B328" s="194" t="s">
        <v>838</v>
      </c>
      <c r="C328" s="228" t="s">
        <v>839</v>
      </c>
      <c r="D328" s="229"/>
      <c r="E328" s="194"/>
      <c r="F328" s="194">
        <v>100</v>
      </c>
      <c r="G328" s="32"/>
      <c r="H328" s="32"/>
      <c r="I328" s="32"/>
    </row>
    <row r="329" spans="1:9" s="4" customFormat="1" ht="50.25" customHeight="1" x14ac:dyDescent="0.15">
      <c r="A329" s="155">
        <v>19</v>
      </c>
      <c r="B329" s="168" t="s">
        <v>4</v>
      </c>
      <c r="C329" s="161" t="s">
        <v>765</v>
      </c>
      <c r="D329" s="161" t="s">
        <v>5</v>
      </c>
      <c r="E329" s="168" t="s">
        <v>1</v>
      </c>
      <c r="F329" s="112">
        <v>100</v>
      </c>
      <c r="G329" s="32">
        <v>2060402</v>
      </c>
      <c r="H329" s="32">
        <v>507</v>
      </c>
      <c r="I329" s="32"/>
    </row>
    <row r="330" spans="1:9" s="4" customFormat="1" ht="42.75" customHeight="1" x14ac:dyDescent="0.15">
      <c r="A330" s="191"/>
      <c r="B330" s="230" t="s">
        <v>882</v>
      </c>
      <c r="C330" s="231"/>
      <c r="D330" s="232"/>
      <c r="E330" s="194"/>
      <c r="F330" s="194">
        <v>210</v>
      </c>
      <c r="G330" s="32"/>
      <c r="H330" s="32"/>
      <c r="I330" s="32"/>
    </row>
    <row r="331" spans="1:9" s="4" customFormat="1" ht="42.75" customHeight="1" x14ac:dyDescent="0.15">
      <c r="A331" s="155"/>
      <c r="B331" s="191" t="s">
        <v>884</v>
      </c>
      <c r="C331" s="228" t="s">
        <v>821</v>
      </c>
      <c r="D331" s="229"/>
      <c r="E331" s="194"/>
      <c r="F331" s="194">
        <v>60</v>
      </c>
      <c r="G331" s="32"/>
      <c r="H331" s="32"/>
      <c r="I331" s="32"/>
    </row>
    <row r="332" spans="1:9" s="4" customFormat="1" ht="47.25" customHeight="1" x14ac:dyDescent="0.15">
      <c r="A332" s="155">
        <v>1</v>
      </c>
      <c r="B332" s="147" t="s">
        <v>23</v>
      </c>
      <c r="C332" s="160" t="s">
        <v>607</v>
      </c>
      <c r="D332" s="160" t="s">
        <v>608</v>
      </c>
      <c r="E332" s="135" t="s">
        <v>707</v>
      </c>
      <c r="F332" s="112">
        <v>30</v>
      </c>
      <c r="G332" s="32">
        <v>2060402</v>
      </c>
      <c r="H332" s="32">
        <v>507</v>
      </c>
      <c r="I332" s="32"/>
    </row>
    <row r="333" spans="1:9" s="4" customFormat="1" ht="47.25" customHeight="1" x14ac:dyDescent="0.15">
      <c r="A333" s="155">
        <v>2</v>
      </c>
      <c r="B333" s="147" t="s">
        <v>23</v>
      </c>
      <c r="C333" s="160" t="s">
        <v>609</v>
      </c>
      <c r="D333" s="160" t="s">
        <v>610</v>
      </c>
      <c r="E333" s="135" t="s">
        <v>707</v>
      </c>
      <c r="F333" s="112">
        <v>30</v>
      </c>
      <c r="G333" s="32">
        <v>2060402</v>
      </c>
      <c r="H333" s="32">
        <v>507</v>
      </c>
      <c r="I333" s="32"/>
    </row>
    <row r="334" spans="1:9" s="4" customFormat="1" ht="38.25" customHeight="1" x14ac:dyDescent="0.15">
      <c r="A334" s="155"/>
      <c r="B334" s="191" t="s">
        <v>885</v>
      </c>
      <c r="C334" s="228" t="s">
        <v>886</v>
      </c>
      <c r="D334" s="229"/>
      <c r="E334" s="194"/>
      <c r="F334" s="194">
        <v>150</v>
      </c>
      <c r="G334" s="32"/>
      <c r="H334" s="32"/>
      <c r="I334" s="32"/>
    </row>
    <row r="335" spans="1:9" s="4" customFormat="1" ht="40.5" customHeight="1" x14ac:dyDescent="0.15">
      <c r="A335" s="155">
        <v>3</v>
      </c>
      <c r="B335" s="147" t="s">
        <v>277</v>
      </c>
      <c r="C335" s="160" t="s">
        <v>613</v>
      </c>
      <c r="D335" s="160" t="s">
        <v>614</v>
      </c>
      <c r="E335" s="135" t="s">
        <v>707</v>
      </c>
      <c r="F335" s="112">
        <v>100</v>
      </c>
      <c r="G335" s="32">
        <v>2060402</v>
      </c>
      <c r="H335" s="32">
        <v>507</v>
      </c>
      <c r="I335" s="32"/>
    </row>
    <row r="336" spans="1:9" s="4" customFormat="1" ht="45.75" customHeight="1" x14ac:dyDescent="0.15">
      <c r="A336" s="155">
        <v>4</v>
      </c>
      <c r="B336" s="147" t="s">
        <v>277</v>
      </c>
      <c r="C336" s="160" t="s">
        <v>611</v>
      </c>
      <c r="D336" s="160" t="s">
        <v>612</v>
      </c>
      <c r="E336" s="135" t="s">
        <v>707</v>
      </c>
      <c r="F336" s="112">
        <v>50</v>
      </c>
      <c r="G336" s="32">
        <v>2060402</v>
      </c>
      <c r="H336" s="32">
        <v>507</v>
      </c>
      <c r="I336" s="32"/>
    </row>
    <row r="337" spans="1:9" s="4" customFormat="1" ht="41.25" customHeight="1" x14ac:dyDescent="0.15">
      <c r="A337" s="199"/>
      <c r="B337" s="230" t="s">
        <v>872</v>
      </c>
      <c r="C337" s="231"/>
      <c r="D337" s="232"/>
      <c r="E337" s="194"/>
      <c r="F337" s="194">
        <v>410</v>
      </c>
      <c r="G337" s="32"/>
      <c r="H337" s="32"/>
      <c r="I337" s="32"/>
    </row>
    <row r="338" spans="1:9" s="4" customFormat="1" ht="41.25" customHeight="1" x14ac:dyDescent="0.15">
      <c r="A338" s="196"/>
      <c r="B338" s="199" t="s">
        <v>802</v>
      </c>
      <c r="C338" s="228" t="s">
        <v>821</v>
      </c>
      <c r="D338" s="229"/>
      <c r="E338" s="194"/>
      <c r="F338" s="194">
        <v>260</v>
      </c>
      <c r="G338" s="32"/>
      <c r="H338" s="32"/>
      <c r="I338" s="32"/>
    </row>
    <row r="339" spans="1:9" s="4" customFormat="1" ht="36" customHeight="1" x14ac:dyDescent="0.15">
      <c r="A339" s="186">
        <v>1</v>
      </c>
      <c r="B339" s="178" t="s">
        <v>458</v>
      </c>
      <c r="C339" s="179" t="s">
        <v>777</v>
      </c>
      <c r="D339" s="179" t="s">
        <v>778</v>
      </c>
      <c r="E339" s="146" t="s">
        <v>628</v>
      </c>
      <c r="F339" s="112">
        <v>150</v>
      </c>
      <c r="G339" s="32">
        <v>2060402</v>
      </c>
      <c r="H339" s="32">
        <v>507</v>
      </c>
      <c r="I339" s="32"/>
    </row>
    <row r="340" spans="1:9" s="4" customFormat="1" ht="37.5" customHeight="1" x14ac:dyDescent="0.15">
      <c r="A340" s="186">
        <v>2</v>
      </c>
      <c r="B340" s="180" t="s">
        <v>458</v>
      </c>
      <c r="C340" s="181" t="s">
        <v>642</v>
      </c>
      <c r="D340" s="181" t="s">
        <v>643</v>
      </c>
      <c r="E340" s="146" t="s">
        <v>628</v>
      </c>
      <c r="F340" s="112">
        <v>50</v>
      </c>
      <c r="G340" s="32">
        <v>2060402</v>
      </c>
      <c r="H340" s="32">
        <v>507</v>
      </c>
      <c r="I340" s="32"/>
    </row>
    <row r="341" spans="1:9" s="4" customFormat="1" ht="39.75" customHeight="1" x14ac:dyDescent="0.15">
      <c r="A341" s="186">
        <v>3</v>
      </c>
      <c r="B341" s="182" t="s">
        <v>458</v>
      </c>
      <c r="C341" s="183" t="s">
        <v>888</v>
      </c>
      <c r="D341" s="183" t="s">
        <v>641</v>
      </c>
      <c r="E341" s="135" t="s">
        <v>707</v>
      </c>
      <c r="F341" s="112">
        <v>30</v>
      </c>
      <c r="G341" s="32">
        <v>2060402</v>
      </c>
      <c r="H341" s="32">
        <v>507</v>
      </c>
      <c r="I341" s="32"/>
    </row>
    <row r="342" spans="1:9" s="4" customFormat="1" ht="42" customHeight="1" x14ac:dyDescent="0.15">
      <c r="A342" s="186">
        <v>4</v>
      </c>
      <c r="B342" s="149" t="s">
        <v>458</v>
      </c>
      <c r="C342" s="151" t="s">
        <v>588</v>
      </c>
      <c r="D342" s="151" t="s">
        <v>589</v>
      </c>
      <c r="E342" s="135" t="s">
        <v>707</v>
      </c>
      <c r="F342" s="112">
        <v>30</v>
      </c>
      <c r="G342" s="32">
        <v>2060402</v>
      </c>
      <c r="H342" s="32">
        <v>507</v>
      </c>
      <c r="I342" s="32"/>
    </row>
    <row r="343" spans="1:9" s="4" customFormat="1" ht="42" customHeight="1" x14ac:dyDescent="0.15">
      <c r="A343" s="186"/>
      <c r="B343" s="200" t="s">
        <v>878</v>
      </c>
      <c r="C343" s="228" t="s">
        <v>879</v>
      </c>
      <c r="D343" s="229"/>
      <c r="E343" s="194"/>
      <c r="F343" s="194">
        <v>90</v>
      </c>
      <c r="G343" s="32"/>
      <c r="H343" s="32"/>
      <c r="I343" s="32"/>
    </row>
    <row r="344" spans="1:9" s="4" customFormat="1" ht="42" customHeight="1" x14ac:dyDescent="0.15">
      <c r="A344" s="186">
        <v>5</v>
      </c>
      <c r="B344" s="134" t="s">
        <v>273</v>
      </c>
      <c r="C344" s="151" t="s">
        <v>593</v>
      </c>
      <c r="D344" s="151" t="s">
        <v>594</v>
      </c>
      <c r="E344" s="135" t="s">
        <v>707</v>
      </c>
      <c r="F344" s="112">
        <v>30</v>
      </c>
      <c r="G344" s="32">
        <v>2060402</v>
      </c>
      <c r="H344" s="32">
        <v>507</v>
      </c>
      <c r="I344" s="32"/>
    </row>
    <row r="345" spans="1:9" s="4" customFormat="1" ht="42" customHeight="1" x14ac:dyDescent="0.15">
      <c r="A345" s="186">
        <v>6</v>
      </c>
      <c r="B345" s="134" t="s">
        <v>273</v>
      </c>
      <c r="C345" s="150" t="s">
        <v>889</v>
      </c>
      <c r="D345" s="151" t="s">
        <v>274</v>
      </c>
      <c r="E345" s="135" t="s">
        <v>83</v>
      </c>
      <c r="F345" s="138">
        <v>30</v>
      </c>
      <c r="G345" s="32">
        <v>2060402</v>
      </c>
      <c r="H345" s="32">
        <v>507</v>
      </c>
      <c r="I345" s="32"/>
    </row>
    <row r="346" spans="1:9" s="4" customFormat="1" ht="42" customHeight="1" x14ac:dyDescent="0.15">
      <c r="A346" s="186">
        <v>7</v>
      </c>
      <c r="B346" s="134" t="s">
        <v>273</v>
      </c>
      <c r="C346" s="150" t="s">
        <v>275</v>
      </c>
      <c r="D346" s="151" t="s">
        <v>276</v>
      </c>
      <c r="E346" s="135" t="s">
        <v>83</v>
      </c>
      <c r="F346" s="138">
        <v>30</v>
      </c>
      <c r="G346" s="32">
        <v>2060402</v>
      </c>
      <c r="H346" s="32">
        <v>507</v>
      </c>
      <c r="I346" s="32"/>
    </row>
    <row r="347" spans="1:9" s="4" customFormat="1" ht="33" customHeight="1" x14ac:dyDescent="0.15">
      <c r="A347" s="186"/>
      <c r="B347" s="199" t="s">
        <v>873</v>
      </c>
      <c r="C347" s="228" t="s">
        <v>874</v>
      </c>
      <c r="D347" s="229"/>
      <c r="E347" s="194"/>
      <c r="F347" s="194">
        <v>30</v>
      </c>
      <c r="G347" s="32"/>
      <c r="H347" s="32"/>
      <c r="I347" s="32"/>
    </row>
    <row r="348" spans="1:9" s="4" customFormat="1" ht="42.75" customHeight="1" x14ac:dyDescent="0.15">
      <c r="A348" s="186">
        <v>8</v>
      </c>
      <c r="B348" s="134" t="s">
        <v>655</v>
      </c>
      <c r="C348" s="184" t="s">
        <v>657</v>
      </c>
      <c r="D348" s="185" t="s">
        <v>658</v>
      </c>
      <c r="E348" s="134" t="s">
        <v>656</v>
      </c>
      <c r="F348" s="112">
        <v>30</v>
      </c>
      <c r="G348" s="32">
        <v>2060402</v>
      </c>
      <c r="H348" s="32">
        <v>507</v>
      </c>
      <c r="I348" s="32"/>
    </row>
    <row r="349" spans="1:9" s="4" customFormat="1" ht="37.5" customHeight="1" x14ac:dyDescent="0.15">
      <c r="A349" s="186"/>
      <c r="B349" s="200" t="s">
        <v>876</v>
      </c>
      <c r="C349" s="228" t="s">
        <v>877</v>
      </c>
      <c r="D349" s="229"/>
      <c r="E349" s="194"/>
      <c r="F349" s="194">
        <v>30</v>
      </c>
      <c r="G349" s="32"/>
      <c r="H349" s="32"/>
      <c r="I349" s="32"/>
    </row>
    <row r="350" spans="1:9" s="4" customFormat="1" ht="47.25" customHeight="1" x14ac:dyDescent="0.15">
      <c r="A350" s="186">
        <v>9</v>
      </c>
      <c r="B350" s="134" t="s">
        <v>875</v>
      </c>
      <c r="C350" s="151" t="s">
        <v>590</v>
      </c>
      <c r="D350" s="151" t="s">
        <v>592</v>
      </c>
      <c r="E350" s="135" t="s">
        <v>707</v>
      </c>
      <c r="F350" s="112">
        <v>30</v>
      </c>
      <c r="G350" s="32">
        <v>2060402</v>
      </c>
      <c r="H350" s="32">
        <v>507</v>
      </c>
      <c r="I350" s="32"/>
    </row>
    <row r="351" spans="1:9" s="4" customFormat="1" ht="44.25" customHeight="1" x14ac:dyDescent="0.15">
      <c r="A351" s="199"/>
      <c r="B351" s="230" t="s">
        <v>856</v>
      </c>
      <c r="C351" s="231"/>
      <c r="D351" s="232"/>
      <c r="E351" s="194"/>
      <c r="F351" s="194">
        <v>230</v>
      </c>
      <c r="G351" s="32"/>
      <c r="H351" s="32"/>
      <c r="I351" s="32"/>
    </row>
    <row r="352" spans="1:9" s="4" customFormat="1" ht="36" customHeight="1" x14ac:dyDescent="0.15">
      <c r="A352" s="155"/>
      <c r="B352" s="199" t="s">
        <v>857</v>
      </c>
      <c r="C352" s="228" t="s">
        <v>858</v>
      </c>
      <c r="D352" s="229"/>
      <c r="E352" s="194"/>
      <c r="F352" s="194">
        <v>140</v>
      </c>
      <c r="G352" s="32"/>
      <c r="H352" s="32"/>
      <c r="I352" s="32"/>
    </row>
    <row r="353" spans="1:9" s="4" customFormat="1" ht="48.75" customHeight="1" x14ac:dyDescent="0.15">
      <c r="A353" s="155">
        <v>1</v>
      </c>
      <c r="B353" s="147" t="s">
        <v>460</v>
      </c>
      <c r="C353" s="161" t="s">
        <v>459</v>
      </c>
      <c r="D353" s="160" t="s">
        <v>461</v>
      </c>
      <c r="E353" s="135" t="s">
        <v>706</v>
      </c>
      <c r="F353" s="112">
        <v>30</v>
      </c>
      <c r="G353" s="32">
        <v>2060402</v>
      </c>
      <c r="H353" s="32">
        <v>507</v>
      </c>
      <c r="I353" s="32"/>
    </row>
    <row r="354" spans="1:9" s="4" customFormat="1" ht="36.75" customHeight="1" x14ac:dyDescent="0.15">
      <c r="A354" s="155">
        <v>2</v>
      </c>
      <c r="B354" s="147" t="s">
        <v>460</v>
      </c>
      <c r="C354" s="160" t="s">
        <v>595</v>
      </c>
      <c r="D354" s="160" t="s">
        <v>596</v>
      </c>
      <c r="E354" s="135" t="s">
        <v>707</v>
      </c>
      <c r="F354" s="112">
        <v>30</v>
      </c>
      <c r="G354" s="32">
        <v>2060402</v>
      </c>
      <c r="H354" s="32">
        <v>507</v>
      </c>
      <c r="I354" s="32"/>
    </row>
    <row r="355" spans="1:9" s="4" customFormat="1" ht="59.25" customHeight="1" x14ac:dyDescent="0.15">
      <c r="A355" s="155">
        <v>3</v>
      </c>
      <c r="B355" s="147" t="s">
        <v>460</v>
      </c>
      <c r="C355" s="160" t="s">
        <v>597</v>
      </c>
      <c r="D355" s="160" t="s">
        <v>598</v>
      </c>
      <c r="E355" s="135" t="s">
        <v>707</v>
      </c>
      <c r="F355" s="112">
        <v>30</v>
      </c>
      <c r="G355" s="32">
        <v>2060402</v>
      </c>
      <c r="H355" s="32">
        <v>507</v>
      </c>
      <c r="I355" s="32"/>
    </row>
    <row r="356" spans="1:9" s="4" customFormat="1" ht="41.25" customHeight="1" x14ac:dyDescent="0.15">
      <c r="A356" s="155">
        <v>4</v>
      </c>
      <c r="B356" s="147" t="s">
        <v>460</v>
      </c>
      <c r="C356" s="161" t="s">
        <v>648</v>
      </c>
      <c r="D356" s="160" t="s">
        <v>649</v>
      </c>
      <c r="E356" s="147" t="s">
        <v>650</v>
      </c>
      <c r="F356" s="112">
        <v>50</v>
      </c>
      <c r="G356" s="32">
        <v>2060402</v>
      </c>
      <c r="H356" s="32">
        <v>507</v>
      </c>
      <c r="I356" s="32"/>
    </row>
    <row r="357" spans="1:9" s="4" customFormat="1" ht="45" customHeight="1" x14ac:dyDescent="0.15">
      <c r="A357" s="155"/>
      <c r="B357" s="199" t="s">
        <v>863</v>
      </c>
      <c r="C357" s="228" t="s">
        <v>864</v>
      </c>
      <c r="D357" s="229"/>
      <c r="E357" s="194"/>
      <c r="F357" s="194">
        <v>30</v>
      </c>
      <c r="G357" s="32"/>
      <c r="H357" s="32"/>
      <c r="I357" s="32"/>
    </row>
    <row r="358" spans="1:9" s="4" customFormat="1" ht="45.75" customHeight="1" x14ac:dyDescent="0.15">
      <c r="A358" s="155">
        <v>5</v>
      </c>
      <c r="B358" s="147" t="s">
        <v>463</v>
      </c>
      <c r="C358" s="161" t="s">
        <v>462</v>
      </c>
      <c r="D358" s="160" t="s">
        <v>464</v>
      </c>
      <c r="E358" s="135" t="s">
        <v>706</v>
      </c>
      <c r="F358" s="112">
        <v>30</v>
      </c>
      <c r="G358" s="32">
        <v>2060402</v>
      </c>
      <c r="H358" s="32">
        <v>507</v>
      </c>
      <c r="I358" s="32"/>
    </row>
    <row r="359" spans="1:9" s="4" customFormat="1" ht="41.25" customHeight="1" x14ac:dyDescent="0.15">
      <c r="A359" s="155"/>
      <c r="B359" s="199" t="s">
        <v>861</v>
      </c>
      <c r="C359" s="228" t="s">
        <v>862</v>
      </c>
      <c r="D359" s="229"/>
      <c r="E359" s="194"/>
      <c r="F359" s="194">
        <v>30</v>
      </c>
      <c r="G359" s="32"/>
      <c r="H359" s="32"/>
      <c r="I359" s="32"/>
    </row>
    <row r="360" spans="1:9" s="4" customFormat="1" ht="41.25" customHeight="1" x14ac:dyDescent="0.15">
      <c r="A360" s="155">
        <v>6</v>
      </c>
      <c r="B360" s="147" t="s">
        <v>603</v>
      </c>
      <c r="C360" s="160" t="s">
        <v>892</v>
      </c>
      <c r="D360" s="160" t="s">
        <v>604</v>
      </c>
      <c r="E360" s="135" t="s">
        <v>707</v>
      </c>
      <c r="F360" s="112">
        <v>30</v>
      </c>
      <c r="G360" s="32">
        <v>2060402</v>
      </c>
      <c r="H360" s="32">
        <v>507</v>
      </c>
      <c r="I360" s="32"/>
    </row>
    <row r="361" spans="1:9" s="4" customFormat="1" ht="45" customHeight="1" x14ac:dyDescent="0.15">
      <c r="A361" s="155"/>
      <c r="B361" s="199" t="s">
        <v>859</v>
      </c>
      <c r="C361" s="228" t="s">
        <v>860</v>
      </c>
      <c r="D361" s="229"/>
      <c r="E361" s="194"/>
      <c r="F361" s="194">
        <v>30</v>
      </c>
      <c r="G361" s="32"/>
      <c r="H361" s="32"/>
      <c r="I361" s="32"/>
    </row>
    <row r="362" spans="1:9" s="4" customFormat="1" ht="45" customHeight="1" x14ac:dyDescent="0.15">
      <c r="A362" s="155">
        <v>7</v>
      </c>
      <c r="B362" s="147" t="s">
        <v>600</v>
      </c>
      <c r="C362" s="160" t="s">
        <v>599</v>
      </c>
      <c r="D362" s="160" t="s">
        <v>601</v>
      </c>
      <c r="E362" s="135" t="s">
        <v>707</v>
      </c>
      <c r="F362" s="112">
        <v>30</v>
      </c>
      <c r="G362" s="32">
        <v>2060402</v>
      </c>
      <c r="H362" s="32">
        <v>507</v>
      </c>
      <c r="I362" s="32"/>
    </row>
    <row r="363" spans="1:9" s="4" customFormat="1" ht="45" customHeight="1" x14ac:dyDescent="0.15">
      <c r="A363" s="199"/>
      <c r="B363" s="230" t="s">
        <v>868</v>
      </c>
      <c r="C363" s="231"/>
      <c r="D363" s="232"/>
      <c r="E363" s="194"/>
      <c r="F363" s="194">
        <v>130</v>
      </c>
      <c r="G363" s="32"/>
      <c r="H363" s="32"/>
      <c r="I363" s="32"/>
    </row>
    <row r="364" spans="1:9" s="4" customFormat="1" ht="45" customHeight="1" x14ac:dyDescent="0.15">
      <c r="A364" s="196"/>
      <c r="B364" s="199" t="s">
        <v>869</v>
      </c>
      <c r="C364" s="228" t="s">
        <v>821</v>
      </c>
      <c r="D364" s="229"/>
      <c r="E364" s="194"/>
      <c r="F364" s="194">
        <v>100</v>
      </c>
      <c r="G364" s="32"/>
      <c r="H364" s="32"/>
      <c r="I364" s="32"/>
    </row>
    <row r="365" spans="1:9" s="4" customFormat="1" ht="45" customHeight="1" x14ac:dyDescent="0.15">
      <c r="A365" s="155">
        <v>1</v>
      </c>
      <c r="B365" s="170" t="s">
        <v>78</v>
      </c>
      <c r="C365" s="177" t="s">
        <v>77</v>
      </c>
      <c r="D365" s="169" t="s">
        <v>79</v>
      </c>
      <c r="E365" s="170" t="s">
        <v>27</v>
      </c>
      <c r="F365" s="112">
        <v>100</v>
      </c>
      <c r="G365" s="32">
        <v>2060402</v>
      </c>
      <c r="H365" s="32">
        <v>507</v>
      </c>
      <c r="I365" s="32"/>
    </row>
    <row r="366" spans="1:9" s="4" customFormat="1" ht="39.75" customHeight="1" x14ac:dyDescent="0.15">
      <c r="A366" s="155"/>
      <c r="B366" s="199" t="s">
        <v>870</v>
      </c>
      <c r="C366" s="228" t="s">
        <v>871</v>
      </c>
      <c r="D366" s="229"/>
      <c r="E366" s="194"/>
      <c r="F366" s="194">
        <v>30</v>
      </c>
      <c r="G366" s="32"/>
      <c r="H366" s="32"/>
      <c r="I366" s="32"/>
    </row>
    <row r="367" spans="1:9" s="4" customFormat="1" ht="49.5" customHeight="1" x14ac:dyDescent="0.15">
      <c r="A367" s="155">
        <v>2</v>
      </c>
      <c r="B367" s="170" t="s">
        <v>586</v>
      </c>
      <c r="C367" s="169" t="s">
        <v>585</v>
      </c>
      <c r="D367" s="169" t="s">
        <v>587</v>
      </c>
      <c r="E367" s="135" t="s">
        <v>707</v>
      </c>
      <c r="F367" s="112">
        <v>30</v>
      </c>
      <c r="G367" s="32">
        <v>2060402</v>
      </c>
      <c r="H367" s="32">
        <v>507</v>
      </c>
      <c r="I367" s="32"/>
    </row>
    <row r="368" spans="1:9" s="4" customFormat="1" ht="45.75" customHeight="1" x14ac:dyDescent="0.15">
      <c r="A368" s="194"/>
      <c r="B368" s="230" t="s">
        <v>847</v>
      </c>
      <c r="C368" s="231"/>
      <c r="D368" s="232"/>
      <c r="E368" s="192"/>
      <c r="F368" s="194">
        <v>470</v>
      </c>
      <c r="G368" s="32"/>
      <c r="H368" s="32"/>
      <c r="I368" s="32"/>
    </row>
    <row r="369" spans="1:9" s="4" customFormat="1" ht="42" customHeight="1" x14ac:dyDescent="0.15">
      <c r="A369" s="196"/>
      <c r="B369" s="194" t="s">
        <v>848</v>
      </c>
      <c r="C369" s="228" t="s">
        <v>849</v>
      </c>
      <c r="D369" s="229"/>
      <c r="E369" s="194"/>
      <c r="F369" s="194">
        <v>220</v>
      </c>
      <c r="G369" s="32"/>
      <c r="H369" s="32"/>
      <c r="I369" s="32"/>
    </row>
    <row r="370" spans="1:9" s="4" customFormat="1" ht="54.75" customHeight="1" x14ac:dyDescent="0.15">
      <c r="A370" s="155">
        <v>1</v>
      </c>
      <c r="B370" s="147" t="s">
        <v>278</v>
      </c>
      <c r="C370" s="197" t="s">
        <v>721</v>
      </c>
      <c r="D370" s="198" t="s">
        <v>279</v>
      </c>
      <c r="E370" s="172" t="s">
        <v>628</v>
      </c>
      <c r="F370" s="112">
        <v>50</v>
      </c>
      <c r="G370" s="32">
        <v>2060402</v>
      </c>
      <c r="H370" s="32">
        <v>507</v>
      </c>
      <c r="I370" s="32"/>
    </row>
    <row r="371" spans="1:9" s="4" customFormat="1" ht="54.75" customHeight="1" x14ac:dyDescent="0.15">
      <c r="A371" s="155">
        <v>2</v>
      </c>
      <c r="B371" s="147" t="s">
        <v>278</v>
      </c>
      <c r="C371" s="171" t="s">
        <v>466</v>
      </c>
      <c r="D371" s="160" t="s">
        <v>467</v>
      </c>
      <c r="E371" s="147" t="s">
        <v>650</v>
      </c>
      <c r="F371" s="112">
        <v>50</v>
      </c>
      <c r="G371" s="32">
        <v>2060402</v>
      </c>
      <c r="H371" s="32">
        <v>507</v>
      </c>
      <c r="I371" s="32"/>
    </row>
    <row r="372" spans="1:9" s="4" customFormat="1" ht="54" customHeight="1" x14ac:dyDescent="0.15">
      <c r="A372" s="155">
        <v>3</v>
      </c>
      <c r="B372" s="147" t="s">
        <v>278</v>
      </c>
      <c r="C372" s="161" t="s">
        <v>468</v>
      </c>
      <c r="D372" s="160" t="s">
        <v>469</v>
      </c>
      <c r="E372" s="135" t="s">
        <v>706</v>
      </c>
      <c r="F372" s="112">
        <v>30</v>
      </c>
      <c r="G372" s="32">
        <v>2060402</v>
      </c>
      <c r="H372" s="32">
        <v>507</v>
      </c>
      <c r="I372" s="32"/>
    </row>
    <row r="373" spans="1:9" s="4" customFormat="1" ht="48" customHeight="1" x14ac:dyDescent="0.15">
      <c r="A373" s="155">
        <v>4</v>
      </c>
      <c r="B373" s="147" t="s">
        <v>278</v>
      </c>
      <c r="C373" s="161" t="s">
        <v>280</v>
      </c>
      <c r="D373" s="160" t="s">
        <v>281</v>
      </c>
      <c r="E373" s="135" t="s">
        <v>83</v>
      </c>
      <c r="F373" s="138">
        <v>30</v>
      </c>
      <c r="G373" s="32">
        <v>2060402</v>
      </c>
      <c r="H373" s="32">
        <v>507</v>
      </c>
      <c r="I373" s="32"/>
    </row>
    <row r="374" spans="1:9" s="4" customFormat="1" ht="43.5" customHeight="1" x14ac:dyDescent="0.15">
      <c r="A374" s="155">
        <v>5</v>
      </c>
      <c r="B374" s="147" t="s">
        <v>278</v>
      </c>
      <c r="C374" s="161" t="s">
        <v>282</v>
      </c>
      <c r="D374" s="160" t="s">
        <v>283</v>
      </c>
      <c r="E374" s="135" t="s">
        <v>83</v>
      </c>
      <c r="F374" s="138">
        <v>30</v>
      </c>
      <c r="G374" s="32">
        <v>2060402</v>
      </c>
      <c r="H374" s="32">
        <v>507</v>
      </c>
      <c r="I374" s="32"/>
    </row>
    <row r="375" spans="1:9" s="4" customFormat="1" ht="36" customHeight="1" x14ac:dyDescent="0.15">
      <c r="A375" s="155">
        <v>6</v>
      </c>
      <c r="B375" s="147" t="s">
        <v>278</v>
      </c>
      <c r="C375" s="161" t="s">
        <v>284</v>
      </c>
      <c r="D375" s="160" t="s">
        <v>285</v>
      </c>
      <c r="E375" s="135" t="s">
        <v>83</v>
      </c>
      <c r="F375" s="138">
        <v>30</v>
      </c>
      <c r="G375" s="32">
        <v>2060402</v>
      </c>
      <c r="H375" s="32">
        <v>507</v>
      </c>
      <c r="I375" s="32"/>
    </row>
    <row r="376" spans="1:9" s="4" customFormat="1" ht="48.75" customHeight="1" x14ac:dyDescent="0.15">
      <c r="A376" s="155"/>
      <c r="B376" s="199" t="s">
        <v>850</v>
      </c>
      <c r="C376" s="228" t="s">
        <v>851</v>
      </c>
      <c r="D376" s="229"/>
      <c r="E376" s="194"/>
      <c r="F376" s="194">
        <v>110</v>
      </c>
      <c r="G376" s="32"/>
      <c r="H376" s="32"/>
      <c r="I376" s="32"/>
    </row>
    <row r="377" spans="1:9" s="4" customFormat="1" ht="50.25" customHeight="1" x14ac:dyDescent="0.15">
      <c r="A377" s="155">
        <v>7</v>
      </c>
      <c r="B377" s="173" t="s">
        <v>286</v>
      </c>
      <c r="C377" s="174" t="s">
        <v>644</v>
      </c>
      <c r="D377" s="175" t="s">
        <v>645</v>
      </c>
      <c r="E377" s="135" t="s">
        <v>706</v>
      </c>
      <c r="F377" s="112">
        <v>50</v>
      </c>
      <c r="G377" s="32">
        <v>2060402</v>
      </c>
      <c r="H377" s="32">
        <v>507</v>
      </c>
      <c r="I377" s="32"/>
    </row>
    <row r="378" spans="1:9" s="4" customFormat="1" ht="44.25" customHeight="1" x14ac:dyDescent="0.15">
      <c r="A378" s="155">
        <v>8</v>
      </c>
      <c r="B378" s="147" t="s">
        <v>286</v>
      </c>
      <c r="C378" s="160" t="s">
        <v>615</v>
      </c>
      <c r="D378" s="160" t="s">
        <v>616</v>
      </c>
      <c r="E378" s="135" t="s">
        <v>707</v>
      </c>
      <c r="F378" s="112">
        <v>30</v>
      </c>
      <c r="G378" s="32">
        <v>2060402</v>
      </c>
      <c r="H378" s="32">
        <v>507</v>
      </c>
      <c r="I378" s="32"/>
    </row>
    <row r="379" spans="1:9" s="4" customFormat="1" ht="47.25" customHeight="1" x14ac:dyDescent="0.15">
      <c r="A379" s="155">
        <v>9</v>
      </c>
      <c r="B379" s="147" t="s">
        <v>286</v>
      </c>
      <c r="C379" s="160" t="s">
        <v>618</v>
      </c>
      <c r="D379" s="160" t="s">
        <v>619</v>
      </c>
      <c r="E379" s="135" t="s">
        <v>707</v>
      </c>
      <c r="F379" s="112">
        <v>30</v>
      </c>
      <c r="G379" s="32">
        <v>2060402</v>
      </c>
      <c r="H379" s="32">
        <v>507</v>
      </c>
      <c r="I379" s="32"/>
    </row>
    <row r="380" spans="1:9" s="4" customFormat="1" ht="44.25" customHeight="1" x14ac:dyDescent="0.15">
      <c r="A380" s="155"/>
      <c r="B380" s="199" t="s">
        <v>854</v>
      </c>
      <c r="C380" s="228" t="s">
        <v>855</v>
      </c>
      <c r="D380" s="229"/>
      <c r="E380" s="194"/>
      <c r="F380" s="194">
        <v>90</v>
      </c>
      <c r="G380" s="32"/>
      <c r="H380" s="32"/>
      <c r="I380" s="32"/>
    </row>
    <row r="381" spans="1:9" s="4" customFormat="1" ht="45" customHeight="1" x14ac:dyDescent="0.15">
      <c r="A381" s="155">
        <v>10</v>
      </c>
      <c r="B381" s="147" t="s">
        <v>287</v>
      </c>
      <c r="C381" s="160" t="s">
        <v>623</v>
      </c>
      <c r="D381" s="160" t="s">
        <v>624</v>
      </c>
      <c r="E381" s="135" t="s">
        <v>707</v>
      </c>
      <c r="F381" s="112">
        <v>30</v>
      </c>
      <c r="G381" s="32">
        <v>2060402</v>
      </c>
      <c r="H381" s="32">
        <v>507</v>
      </c>
      <c r="I381" s="32"/>
    </row>
    <row r="382" spans="1:9" s="4" customFormat="1" ht="39" customHeight="1" x14ac:dyDescent="0.15">
      <c r="A382" s="155">
        <v>11</v>
      </c>
      <c r="B382" s="147" t="s">
        <v>287</v>
      </c>
      <c r="C382" s="160" t="s">
        <v>625</v>
      </c>
      <c r="D382" s="160" t="s">
        <v>626</v>
      </c>
      <c r="E382" s="135" t="s">
        <v>707</v>
      </c>
      <c r="F382" s="112">
        <v>30</v>
      </c>
      <c r="G382" s="32">
        <v>2060402</v>
      </c>
      <c r="H382" s="32">
        <v>507</v>
      </c>
      <c r="I382" s="32"/>
    </row>
    <row r="383" spans="1:9" s="4" customFormat="1" ht="45" customHeight="1" x14ac:dyDescent="0.15">
      <c r="A383" s="155">
        <v>12</v>
      </c>
      <c r="B383" s="173" t="s">
        <v>287</v>
      </c>
      <c r="C383" s="175" t="s">
        <v>646</v>
      </c>
      <c r="D383" s="173" t="s">
        <v>647</v>
      </c>
      <c r="E383" s="135" t="s">
        <v>707</v>
      </c>
      <c r="F383" s="112">
        <v>30</v>
      </c>
      <c r="G383" s="32">
        <v>2060402</v>
      </c>
      <c r="H383" s="32">
        <v>507</v>
      </c>
      <c r="I383" s="32"/>
    </row>
    <row r="384" spans="1:9" s="4" customFormat="1" ht="39" customHeight="1" x14ac:dyDescent="0.15">
      <c r="A384" s="155"/>
      <c r="B384" s="199" t="s">
        <v>852</v>
      </c>
      <c r="C384" s="228" t="s">
        <v>853</v>
      </c>
      <c r="D384" s="229"/>
      <c r="E384" s="194"/>
      <c r="F384" s="194">
        <v>50</v>
      </c>
      <c r="G384" s="32"/>
      <c r="H384" s="32"/>
      <c r="I384" s="32"/>
    </row>
    <row r="385" spans="1:9" s="4" customFormat="1" ht="33" customHeight="1" x14ac:dyDescent="0.15">
      <c r="A385" s="155">
        <v>13</v>
      </c>
      <c r="B385" s="147" t="s">
        <v>621</v>
      </c>
      <c r="C385" s="160" t="s">
        <v>620</v>
      </c>
      <c r="D385" s="160" t="s">
        <v>622</v>
      </c>
      <c r="E385" s="135" t="s">
        <v>707</v>
      </c>
      <c r="F385" s="112">
        <v>50</v>
      </c>
      <c r="G385" s="32">
        <v>2060402</v>
      </c>
      <c r="H385" s="32">
        <v>507</v>
      </c>
      <c r="I385" s="32"/>
    </row>
    <row r="386" spans="1:9" s="4" customFormat="1" ht="33" customHeight="1" x14ac:dyDescent="0.15">
      <c r="A386" s="199"/>
      <c r="B386" s="230" t="s">
        <v>867</v>
      </c>
      <c r="C386" s="231"/>
      <c r="D386" s="232"/>
      <c r="E386" s="194"/>
      <c r="F386" s="194">
        <v>140</v>
      </c>
      <c r="G386" s="32"/>
      <c r="H386" s="32"/>
      <c r="I386" s="32"/>
    </row>
    <row r="387" spans="1:9" s="4" customFormat="1" ht="33" customHeight="1" x14ac:dyDescent="0.15">
      <c r="A387" s="155"/>
      <c r="B387" s="199" t="s">
        <v>865</v>
      </c>
      <c r="C387" s="228" t="s">
        <v>866</v>
      </c>
      <c r="D387" s="229"/>
      <c r="E387" s="194"/>
      <c r="F387" s="194">
        <f>SUM(F388:F391)</f>
        <v>140</v>
      </c>
      <c r="G387" s="32"/>
      <c r="H387" s="32"/>
      <c r="I387" s="32"/>
    </row>
    <row r="388" spans="1:9" s="4" customFormat="1" ht="33" customHeight="1" x14ac:dyDescent="0.15">
      <c r="A388" s="155">
        <v>1</v>
      </c>
      <c r="B388" s="147" t="s">
        <v>289</v>
      </c>
      <c r="C388" s="161" t="s">
        <v>470</v>
      </c>
      <c r="D388" s="160" t="s">
        <v>471</v>
      </c>
      <c r="E388" s="135" t="s">
        <v>706</v>
      </c>
      <c r="F388" s="112">
        <v>30</v>
      </c>
      <c r="G388" s="32">
        <v>2060402</v>
      </c>
      <c r="H388" s="32">
        <v>507</v>
      </c>
      <c r="I388" s="32"/>
    </row>
    <row r="389" spans="1:9" s="4" customFormat="1" ht="33" customHeight="1" x14ac:dyDescent="0.15">
      <c r="A389" s="155">
        <v>2</v>
      </c>
      <c r="B389" s="176" t="s">
        <v>289</v>
      </c>
      <c r="C389" s="161" t="s">
        <v>472</v>
      </c>
      <c r="D389" s="160" t="s">
        <v>473</v>
      </c>
      <c r="E389" s="135" t="s">
        <v>706</v>
      </c>
      <c r="F389" s="112">
        <v>30</v>
      </c>
      <c r="G389" s="32">
        <v>2060402</v>
      </c>
      <c r="H389" s="32">
        <v>507</v>
      </c>
      <c r="I389" s="32"/>
    </row>
    <row r="390" spans="1:9" s="4" customFormat="1" ht="33" customHeight="1" x14ac:dyDescent="0.15">
      <c r="A390" s="155">
        <v>3</v>
      </c>
      <c r="B390" s="176" t="s">
        <v>289</v>
      </c>
      <c r="C390" s="161" t="s">
        <v>474</v>
      </c>
      <c r="D390" s="160" t="s">
        <v>475</v>
      </c>
      <c r="E390" s="135" t="s">
        <v>706</v>
      </c>
      <c r="F390" s="112">
        <v>30</v>
      </c>
      <c r="G390" s="32">
        <v>2060402</v>
      </c>
      <c r="H390" s="32">
        <v>507</v>
      </c>
      <c r="I390" s="32"/>
    </row>
    <row r="391" spans="1:9" s="4" customFormat="1" ht="42" customHeight="1" x14ac:dyDescent="0.15">
      <c r="A391" s="155">
        <v>4</v>
      </c>
      <c r="B391" s="176" t="s">
        <v>289</v>
      </c>
      <c r="C391" s="160" t="s">
        <v>713</v>
      </c>
      <c r="D391" s="160" t="s">
        <v>627</v>
      </c>
      <c r="E391" s="135" t="s">
        <v>707</v>
      </c>
      <c r="F391" s="112">
        <v>50</v>
      </c>
      <c r="G391" s="32">
        <v>2060402</v>
      </c>
      <c r="H391" s="32">
        <v>507</v>
      </c>
      <c r="I391" s="32"/>
    </row>
    <row r="392" spans="1:9" s="4" customFormat="1" ht="45" customHeight="1" x14ac:dyDescent="0.15">
      <c r="A392" s="191"/>
      <c r="B392" s="230" t="s">
        <v>883</v>
      </c>
      <c r="C392" s="231"/>
      <c r="D392" s="232"/>
      <c r="E392" s="194"/>
      <c r="F392" s="194">
        <v>100</v>
      </c>
      <c r="G392" s="32"/>
      <c r="H392" s="32"/>
      <c r="I392" s="32"/>
    </row>
    <row r="393" spans="1:9" s="4" customFormat="1" ht="40.5" customHeight="1" x14ac:dyDescent="0.15">
      <c r="A393" s="155"/>
      <c r="B393" s="200" t="s">
        <v>880</v>
      </c>
      <c r="C393" s="228" t="s">
        <v>881</v>
      </c>
      <c r="D393" s="229"/>
      <c r="E393" s="194"/>
      <c r="F393" s="194">
        <v>100</v>
      </c>
      <c r="G393" s="32"/>
      <c r="H393" s="32"/>
      <c r="I393" s="32"/>
    </row>
    <row r="394" spans="1:9" s="4" customFormat="1" ht="42.75" customHeight="1" x14ac:dyDescent="0.15">
      <c r="A394" s="155">
        <v>1</v>
      </c>
      <c r="B394" s="147" t="s">
        <v>465</v>
      </c>
      <c r="C394" s="160" t="s">
        <v>605</v>
      </c>
      <c r="D394" s="160" t="s">
        <v>890</v>
      </c>
      <c r="E394" s="135" t="s">
        <v>707</v>
      </c>
      <c r="F394" s="112">
        <v>50</v>
      </c>
      <c r="G394" s="32">
        <v>2060402</v>
      </c>
      <c r="H394" s="32">
        <v>507</v>
      </c>
      <c r="I394" s="32"/>
    </row>
    <row r="395" spans="1:9" s="4" customFormat="1" ht="46.5" customHeight="1" x14ac:dyDescent="0.15">
      <c r="A395" s="155">
        <v>2</v>
      </c>
      <c r="B395" s="173" t="s">
        <v>465</v>
      </c>
      <c r="C395" s="181" t="s">
        <v>785</v>
      </c>
      <c r="D395" s="175" t="s">
        <v>786</v>
      </c>
      <c r="E395" s="146" t="s">
        <v>628</v>
      </c>
      <c r="F395" s="112">
        <v>50</v>
      </c>
      <c r="G395" s="32">
        <v>2060402</v>
      </c>
      <c r="H395" s="32">
        <v>507</v>
      </c>
      <c r="I395" s="32"/>
    </row>
  </sheetData>
  <mergeCells count="72">
    <mergeCell ref="B276:D276"/>
    <mergeCell ref="C277:D277"/>
    <mergeCell ref="A5:D5"/>
    <mergeCell ref="B6:D6"/>
    <mergeCell ref="B9:D9"/>
    <mergeCell ref="C219:D219"/>
    <mergeCell ref="B224:D224"/>
    <mergeCell ref="B19:D19"/>
    <mergeCell ref="C20:D20"/>
    <mergeCell ref="C213:D213"/>
    <mergeCell ref="C259:D259"/>
    <mergeCell ref="C262:D262"/>
    <mergeCell ref="C268:D268"/>
    <mergeCell ref="B264:D264"/>
    <mergeCell ref="C265:D265"/>
    <mergeCell ref="C273:D273"/>
    <mergeCell ref="C225:D225"/>
    <mergeCell ref="C242:D242"/>
    <mergeCell ref="C247:D247"/>
    <mergeCell ref="B249:D249"/>
    <mergeCell ref="C250:D250"/>
    <mergeCell ref="C271:D271"/>
    <mergeCell ref="C343:D343"/>
    <mergeCell ref="C357:D357"/>
    <mergeCell ref="C359:D359"/>
    <mergeCell ref="C279:D279"/>
    <mergeCell ref="C323:D323"/>
    <mergeCell ref="C326:D326"/>
    <mergeCell ref="C288:D288"/>
    <mergeCell ref="B290:D290"/>
    <mergeCell ref="C286:D286"/>
    <mergeCell ref="C300:D300"/>
    <mergeCell ref="C321:D321"/>
    <mergeCell ref="C319:D319"/>
    <mergeCell ref="C328:D328"/>
    <mergeCell ref="C291:D291"/>
    <mergeCell ref="C302:D302"/>
    <mergeCell ref="B304:D304"/>
    <mergeCell ref="C305:D305"/>
    <mergeCell ref="C361:D361"/>
    <mergeCell ref="B386:D386"/>
    <mergeCell ref="C387:D387"/>
    <mergeCell ref="C380:D380"/>
    <mergeCell ref="B363:D363"/>
    <mergeCell ref="B368:D368"/>
    <mergeCell ref="C393:D393"/>
    <mergeCell ref="B330:D330"/>
    <mergeCell ref="C331:D331"/>
    <mergeCell ref="C334:D334"/>
    <mergeCell ref="C369:D369"/>
    <mergeCell ref="C376:D376"/>
    <mergeCell ref="C384:D384"/>
    <mergeCell ref="B351:D351"/>
    <mergeCell ref="C364:D364"/>
    <mergeCell ref="C366:D366"/>
    <mergeCell ref="B337:D337"/>
    <mergeCell ref="C338:D338"/>
    <mergeCell ref="C347:D347"/>
    <mergeCell ref="C349:D349"/>
    <mergeCell ref="B392:D392"/>
    <mergeCell ref="C352:D352"/>
    <mergeCell ref="B10:B13"/>
    <mergeCell ref="B18:D18"/>
    <mergeCell ref="F3:F4"/>
    <mergeCell ref="G3:I3"/>
    <mergeCell ref="A1:I1"/>
    <mergeCell ref="B2:I2"/>
    <mergeCell ref="A3:A4"/>
    <mergeCell ref="B3:B4"/>
    <mergeCell ref="C3:C4"/>
    <mergeCell ref="D3:D4"/>
    <mergeCell ref="E3:E4"/>
  </mergeCells>
  <phoneticPr fontId="2"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workbookViewId="0">
      <selection activeCell="A4" sqref="A4:XFD6"/>
    </sheetView>
  </sheetViews>
  <sheetFormatPr defaultRowHeight="13.5" x14ac:dyDescent="0.15"/>
  <cols>
    <col min="1" max="1" width="5.625" customWidth="1"/>
    <col min="2" max="2" width="20.375" customWidth="1"/>
    <col min="3" max="3" width="8.25" customWidth="1"/>
    <col min="4" max="4" width="19" customWidth="1"/>
    <col min="5" max="5" width="15.5" customWidth="1"/>
    <col min="6" max="10" width="9" style="43"/>
    <col min="11" max="11" width="8.5" style="43" customWidth="1"/>
    <col min="13" max="13" width="8" style="105" customWidth="1"/>
    <col min="14" max="14" width="8.5" style="105" customWidth="1"/>
  </cols>
  <sheetData>
    <row r="1" spans="1:14" ht="40.5" customHeight="1" x14ac:dyDescent="0.15">
      <c r="A1" s="252" t="s">
        <v>708</v>
      </c>
      <c r="B1" s="252"/>
      <c r="C1" s="252"/>
      <c r="D1" s="252"/>
      <c r="E1" s="252"/>
      <c r="F1" s="252"/>
      <c r="G1" s="252"/>
      <c r="H1" s="252"/>
      <c r="I1" s="252"/>
      <c r="J1" s="252"/>
      <c r="K1" s="252"/>
      <c r="L1" s="252"/>
      <c r="M1" s="253"/>
      <c r="N1" s="253"/>
    </row>
    <row r="2" spans="1:14" s="4" customFormat="1" ht="40.5" x14ac:dyDescent="0.15">
      <c r="A2" s="12" t="s">
        <v>6</v>
      </c>
      <c r="B2" s="12" t="s">
        <v>7</v>
      </c>
      <c r="C2" s="12" t="s">
        <v>8</v>
      </c>
      <c r="D2" s="12" t="s">
        <v>9</v>
      </c>
      <c r="E2" s="12" t="s">
        <v>10</v>
      </c>
      <c r="F2" s="40" t="s">
        <v>11</v>
      </c>
      <c r="G2" s="40" t="s">
        <v>12</v>
      </c>
      <c r="H2" s="40" t="s">
        <v>13</v>
      </c>
      <c r="I2" s="40" t="s">
        <v>14</v>
      </c>
      <c r="J2" s="40" t="s">
        <v>15</v>
      </c>
      <c r="K2" s="40" t="s">
        <v>16</v>
      </c>
      <c r="L2" s="12" t="s">
        <v>17</v>
      </c>
      <c r="M2" s="12" t="s">
        <v>731</v>
      </c>
      <c r="N2" s="12" t="s">
        <v>745</v>
      </c>
    </row>
    <row r="3" spans="1:14" s="4" customFormat="1" ht="35.25" customHeight="1" x14ac:dyDescent="0.15">
      <c r="A3" s="249" t="s">
        <v>754</v>
      </c>
      <c r="B3" s="250"/>
      <c r="C3" s="250"/>
      <c r="D3" s="250"/>
      <c r="E3" s="250"/>
      <c r="F3" s="250"/>
      <c r="G3" s="250"/>
      <c r="H3" s="250"/>
      <c r="I3" s="250"/>
      <c r="J3" s="250"/>
      <c r="K3" s="250"/>
      <c r="L3" s="250"/>
      <c r="M3" s="251"/>
      <c r="N3" s="32">
        <v>150</v>
      </c>
    </row>
    <row r="4" spans="1:14" s="4" customFormat="1" ht="47.25" customHeight="1" x14ac:dyDescent="0.15">
      <c r="A4" s="2">
        <v>1</v>
      </c>
      <c r="B4" s="13" t="s">
        <v>781</v>
      </c>
      <c r="C4" s="2" t="s">
        <v>0</v>
      </c>
      <c r="D4" s="3" t="s">
        <v>212</v>
      </c>
      <c r="E4" s="11" t="s">
        <v>650</v>
      </c>
      <c r="F4" s="52">
        <v>303.91000000000003</v>
      </c>
      <c r="G4" s="52">
        <v>303.91000000000003</v>
      </c>
      <c r="H4" s="52">
        <v>113.31</v>
      </c>
      <c r="I4" s="52">
        <v>18.04</v>
      </c>
      <c r="J4" s="52">
        <v>35</v>
      </c>
      <c r="K4" s="52">
        <v>30.73</v>
      </c>
      <c r="L4" s="2">
        <v>100</v>
      </c>
      <c r="M4" s="32">
        <v>81</v>
      </c>
      <c r="N4" s="32">
        <v>50</v>
      </c>
    </row>
    <row r="5" spans="1:14" s="4" customFormat="1" ht="50.25" customHeight="1" x14ac:dyDescent="0.15">
      <c r="A5" s="2">
        <v>2</v>
      </c>
      <c r="B5" s="37" t="s">
        <v>466</v>
      </c>
      <c r="C5" s="11" t="s">
        <v>278</v>
      </c>
      <c r="D5" s="24" t="s">
        <v>467</v>
      </c>
      <c r="E5" s="11" t="s">
        <v>650</v>
      </c>
      <c r="F5" s="55">
        <v>1431</v>
      </c>
      <c r="G5" s="55">
        <v>1431</v>
      </c>
      <c r="H5" s="55">
        <v>2966</v>
      </c>
      <c r="I5" s="55">
        <v>39.799999999999997</v>
      </c>
      <c r="J5" s="55">
        <v>65</v>
      </c>
      <c r="K5" s="55">
        <v>49.6</v>
      </c>
      <c r="L5" s="11">
        <v>200</v>
      </c>
      <c r="M5" s="32">
        <v>87</v>
      </c>
      <c r="N5" s="32">
        <v>50</v>
      </c>
    </row>
    <row r="6" spans="1:14" s="4" customFormat="1" ht="45" customHeight="1" x14ac:dyDescent="0.15">
      <c r="A6" s="2">
        <v>3</v>
      </c>
      <c r="B6" s="10" t="s">
        <v>648</v>
      </c>
      <c r="C6" s="11" t="s">
        <v>460</v>
      </c>
      <c r="D6" s="24" t="s">
        <v>649</v>
      </c>
      <c r="E6" s="11" t="s">
        <v>650</v>
      </c>
      <c r="F6" s="26">
        <v>8807.6200000000008</v>
      </c>
      <c r="G6" s="26">
        <v>6045.7</v>
      </c>
      <c r="H6" s="26">
        <v>6728.42</v>
      </c>
      <c r="I6" s="26">
        <v>96.45</v>
      </c>
      <c r="J6" s="26">
        <v>46</v>
      </c>
      <c r="K6" s="26">
        <v>29.13</v>
      </c>
      <c r="L6" s="11">
        <v>100</v>
      </c>
      <c r="M6" s="32">
        <v>80</v>
      </c>
      <c r="N6" s="32">
        <v>50</v>
      </c>
    </row>
  </sheetData>
  <mergeCells count="2">
    <mergeCell ref="A3:M3"/>
    <mergeCell ref="A1:N1"/>
  </mergeCells>
  <phoneticPr fontId="2" type="noConversion"/>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workbookViewId="0">
      <selection activeCell="A4" sqref="A4:XFD6"/>
    </sheetView>
  </sheetViews>
  <sheetFormatPr defaultRowHeight="13.5" x14ac:dyDescent="0.15"/>
  <cols>
    <col min="1" max="1" width="5.875" customWidth="1"/>
    <col min="2" max="2" width="24" customWidth="1"/>
    <col min="3" max="3" width="8.75" customWidth="1"/>
    <col min="4" max="4" width="17.5" customWidth="1"/>
    <col min="5" max="5" width="15.125" customWidth="1"/>
    <col min="6" max="6" width="9.5" style="85" customWidth="1"/>
    <col min="7" max="7" width="9" style="85" customWidth="1"/>
    <col min="8" max="8" width="9.125" style="85" customWidth="1"/>
    <col min="9" max="9" width="6.75" style="85" customWidth="1"/>
    <col min="10" max="10" width="9" style="36" customWidth="1"/>
    <col min="11" max="11" width="8.25" style="85" customWidth="1"/>
    <col min="12" max="12" width="8.25" style="36" customWidth="1"/>
    <col min="13" max="13" width="6.25" customWidth="1"/>
    <col min="14" max="14" width="7.125" style="105" customWidth="1"/>
    <col min="15" max="15" width="12.75" customWidth="1"/>
  </cols>
  <sheetData>
    <row r="1" spans="1:14" ht="43.5" customHeight="1" x14ac:dyDescent="0.15">
      <c r="A1" s="252" t="s">
        <v>728</v>
      </c>
      <c r="B1" s="252"/>
      <c r="C1" s="252"/>
      <c r="D1" s="252"/>
      <c r="E1" s="252"/>
      <c r="F1" s="252"/>
      <c r="G1" s="252"/>
      <c r="H1" s="252"/>
      <c r="I1" s="252"/>
      <c r="J1" s="252"/>
      <c r="K1" s="252"/>
      <c r="L1" s="252"/>
      <c r="M1" s="253"/>
      <c r="N1" s="253"/>
    </row>
    <row r="2" spans="1:14" s="4" customFormat="1" ht="40.5" x14ac:dyDescent="0.15">
      <c r="A2" s="12" t="s">
        <v>6</v>
      </c>
      <c r="B2" s="12" t="s">
        <v>7</v>
      </c>
      <c r="C2" s="12" t="s">
        <v>8</v>
      </c>
      <c r="D2" s="12" t="s">
        <v>9</v>
      </c>
      <c r="E2" s="12" t="s">
        <v>10</v>
      </c>
      <c r="F2" s="40" t="s">
        <v>11</v>
      </c>
      <c r="G2" s="40" t="s">
        <v>12</v>
      </c>
      <c r="H2" s="40" t="s">
        <v>13</v>
      </c>
      <c r="I2" s="40" t="s">
        <v>14</v>
      </c>
      <c r="J2" s="12" t="s">
        <v>15</v>
      </c>
      <c r="K2" s="40" t="s">
        <v>16</v>
      </c>
      <c r="L2" s="12" t="s">
        <v>17</v>
      </c>
      <c r="M2" s="12" t="s">
        <v>731</v>
      </c>
      <c r="N2" s="12" t="s">
        <v>745</v>
      </c>
    </row>
    <row r="3" spans="1:14" s="4" customFormat="1" ht="40.5" customHeight="1" x14ac:dyDescent="0.15">
      <c r="A3" s="249" t="s">
        <v>755</v>
      </c>
      <c r="B3" s="250"/>
      <c r="C3" s="250"/>
      <c r="D3" s="250"/>
      <c r="E3" s="250"/>
      <c r="F3" s="250"/>
      <c r="G3" s="250"/>
      <c r="H3" s="250"/>
      <c r="I3" s="250"/>
      <c r="J3" s="250"/>
      <c r="K3" s="250"/>
      <c r="L3" s="250"/>
      <c r="M3" s="251"/>
      <c r="N3" s="12">
        <v>90</v>
      </c>
    </row>
    <row r="4" spans="1:14" s="4" customFormat="1" ht="48" customHeight="1" x14ac:dyDescent="0.15">
      <c r="A4" s="2">
        <v>1</v>
      </c>
      <c r="B4" s="101" t="s">
        <v>771</v>
      </c>
      <c r="C4" s="2" t="s">
        <v>0</v>
      </c>
      <c r="D4" s="3" t="s">
        <v>651</v>
      </c>
      <c r="E4" s="2" t="s">
        <v>709</v>
      </c>
      <c r="F4" s="41">
        <v>143.99</v>
      </c>
      <c r="G4" s="41">
        <v>122.99</v>
      </c>
      <c r="H4" s="41">
        <v>192.67</v>
      </c>
      <c r="I4" s="41">
        <v>4.42</v>
      </c>
      <c r="J4" s="2">
        <v>45</v>
      </c>
      <c r="K4" s="41">
        <v>14.79</v>
      </c>
      <c r="L4" s="2">
        <v>100</v>
      </c>
      <c r="M4" s="95" t="s">
        <v>737</v>
      </c>
      <c r="N4" s="32">
        <v>30</v>
      </c>
    </row>
    <row r="5" spans="1:14" s="4" customFormat="1" ht="49.5" customHeight="1" x14ac:dyDescent="0.15">
      <c r="A5" s="2">
        <v>2</v>
      </c>
      <c r="B5" s="101" t="s">
        <v>653</v>
      </c>
      <c r="C5" s="2" t="s">
        <v>0</v>
      </c>
      <c r="D5" s="3" t="s">
        <v>654</v>
      </c>
      <c r="E5" s="2" t="s">
        <v>652</v>
      </c>
      <c r="F5" s="41">
        <v>666</v>
      </c>
      <c r="G5" s="41">
        <v>666</v>
      </c>
      <c r="H5" s="41">
        <v>179</v>
      </c>
      <c r="I5" s="41">
        <v>5</v>
      </c>
      <c r="J5" s="2">
        <v>42</v>
      </c>
      <c r="K5" s="41">
        <v>53</v>
      </c>
      <c r="L5" s="2">
        <v>80</v>
      </c>
      <c r="M5" s="95" t="s">
        <v>737</v>
      </c>
      <c r="N5" s="32">
        <v>30</v>
      </c>
    </row>
    <row r="6" spans="1:14" s="4" customFormat="1" ht="42.75" customHeight="1" x14ac:dyDescent="0.15">
      <c r="A6" s="2">
        <v>3</v>
      </c>
      <c r="B6" s="102" t="s">
        <v>657</v>
      </c>
      <c r="C6" s="30" t="s">
        <v>655</v>
      </c>
      <c r="D6" s="31" t="s">
        <v>658</v>
      </c>
      <c r="E6" s="30" t="s">
        <v>656</v>
      </c>
      <c r="F6" s="84">
        <v>300.31</v>
      </c>
      <c r="G6" s="84">
        <v>110.02</v>
      </c>
      <c r="H6" s="84">
        <v>105.49</v>
      </c>
      <c r="I6" s="84">
        <v>11.98</v>
      </c>
      <c r="J6" s="30">
        <v>30</v>
      </c>
      <c r="K6" s="84">
        <v>29.89</v>
      </c>
      <c r="L6" s="30">
        <v>100</v>
      </c>
      <c r="M6" s="95" t="s">
        <v>737</v>
      </c>
      <c r="N6" s="32">
        <v>30</v>
      </c>
    </row>
  </sheetData>
  <mergeCells count="2">
    <mergeCell ref="A3:M3"/>
    <mergeCell ref="A1:N1"/>
  </mergeCells>
  <phoneticPr fontId="2" type="noConversion"/>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workbookViewId="0">
      <selection activeCell="A4" sqref="A4:XFD7"/>
    </sheetView>
  </sheetViews>
  <sheetFormatPr defaultRowHeight="13.5" x14ac:dyDescent="0.15"/>
  <cols>
    <col min="1" max="1" width="6.125" customWidth="1"/>
    <col min="2" max="2" width="23.125" customWidth="1"/>
    <col min="3" max="3" width="12.125" customWidth="1"/>
    <col min="4" max="4" width="15.625" customWidth="1"/>
    <col min="5" max="5" width="22" customWidth="1"/>
    <col min="6" max="6" width="9.75" style="43" customWidth="1"/>
    <col min="7" max="7" width="9" style="43"/>
    <col min="8" max="8" width="7.625" style="43" customWidth="1"/>
    <col min="9" max="9" width="9" style="43"/>
    <col min="10" max="11" width="8.375" style="43" customWidth="1"/>
    <col min="12" max="12" width="8.75" customWidth="1"/>
    <col min="13" max="13" width="8.25" style="105" customWidth="1"/>
    <col min="14" max="14" width="7.5" style="105" customWidth="1"/>
  </cols>
  <sheetData>
    <row r="1" spans="1:14" ht="36.75" customHeight="1" x14ac:dyDescent="0.15">
      <c r="A1" s="252" t="s">
        <v>710</v>
      </c>
      <c r="B1" s="252"/>
      <c r="C1" s="252"/>
      <c r="D1" s="252"/>
      <c r="E1" s="252"/>
      <c r="F1" s="252"/>
      <c r="G1" s="252"/>
      <c r="H1" s="252"/>
      <c r="I1" s="252"/>
      <c r="J1" s="252"/>
      <c r="K1" s="252"/>
      <c r="L1" s="252"/>
      <c r="M1" s="253"/>
      <c r="N1" s="253"/>
    </row>
    <row r="2" spans="1:14" s="4" customFormat="1" ht="49.5" customHeight="1" x14ac:dyDescent="0.15">
      <c r="A2" s="12" t="s">
        <v>6</v>
      </c>
      <c r="B2" s="12" t="s">
        <v>7</v>
      </c>
      <c r="C2" s="12" t="s">
        <v>8</v>
      </c>
      <c r="D2" s="12" t="s">
        <v>9</v>
      </c>
      <c r="E2" s="12" t="s">
        <v>10</v>
      </c>
      <c r="F2" s="40" t="s">
        <v>11</v>
      </c>
      <c r="G2" s="40" t="s">
        <v>12</v>
      </c>
      <c r="H2" s="40" t="s">
        <v>13</v>
      </c>
      <c r="I2" s="40" t="s">
        <v>14</v>
      </c>
      <c r="J2" s="40" t="s">
        <v>15</v>
      </c>
      <c r="K2" s="40" t="s">
        <v>16</v>
      </c>
      <c r="L2" s="12" t="s">
        <v>17</v>
      </c>
      <c r="M2" s="12" t="s">
        <v>731</v>
      </c>
      <c r="N2" s="12" t="s">
        <v>745</v>
      </c>
    </row>
    <row r="3" spans="1:14" s="4" customFormat="1" ht="33" customHeight="1" x14ac:dyDescent="0.15">
      <c r="A3" s="249" t="s">
        <v>756</v>
      </c>
      <c r="B3" s="250"/>
      <c r="C3" s="250"/>
      <c r="D3" s="250"/>
      <c r="E3" s="250"/>
      <c r="F3" s="250"/>
      <c r="G3" s="250"/>
      <c r="H3" s="250"/>
      <c r="I3" s="250"/>
      <c r="J3" s="250"/>
      <c r="K3" s="250"/>
      <c r="L3" s="250"/>
      <c r="M3" s="251"/>
      <c r="N3" s="12">
        <v>250</v>
      </c>
    </row>
    <row r="4" spans="1:14" s="4" customFormat="1" ht="42.75" customHeight="1" x14ac:dyDescent="0.15">
      <c r="A4" s="35">
        <v>1</v>
      </c>
      <c r="B4" s="3" t="s">
        <v>768</v>
      </c>
      <c r="C4" s="2" t="s">
        <v>0</v>
      </c>
      <c r="D4" s="3" t="s">
        <v>762</v>
      </c>
      <c r="E4" s="1" t="s">
        <v>659</v>
      </c>
      <c r="F4" s="41">
        <v>17212.2</v>
      </c>
      <c r="G4" s="41" t="s">
        <v>2</v>
      </c>
      <c r="H4" s="41">
        <v>13815.71</v>
      </c>
      <c r="I4" s="41">
        <v>76.38</v>
      </c>
      <c r="J4" s="44">
        <v>432</v>
      </c>
      <c r="K4" s="41">
        <v>1400.93</v>
      </c>
      <c r="L4" s="2">
        <v>100</v>
      </c>
      <c r="M4" s="17" t="s">
        <v>738</v>
      </c>
      <c r="N4" s="32">
        <v>100</v>
      </c>
    </row>
    <row r="5" spans="1:14" s="4" customFormat="1" ht="54.75" customHeight="1" x14ac:dyDescent="0.15">
      <c r="A5" s="35">
        <v>2</v>
      </c>
      <c r="B5" s="3" t="s">
        <v>767</v>
      </c>
      <c r="C5" s="2" t="s">
        <v>660</v>
      </c>
      <c r="D5" s="3" t="s">
        <v>661</v>
      </c>
      <c r="E5" s="1" t="s">
        <v>659</v>
      </c>
      <c r="F5" s="41">
        <v>105.43</v>
      </c>
      <c r="G5" s="41" t="s">
        <v>2</v>
      </c>
      <c r="H5" s="41">
        <v>109.35</v>
      </c>
      <c r="I5" s="41" t="s">
        <v>2</v>
      </c>
      <c r="J5" s="44">
        <v>330</v>
      </c>
      <c r="K5" s="41">
        <v>14.06</v>
      </c>
      <c r="L5" s="2">
        <v>100</v>
      </c>
      <c r="M5" s="17" t="s">
        <v>738</v>
      </c>
      <c r="N5" s="32">
        <v>50</v>
      </c>
    </row>
    <row r="6" spans="1:14" s="4" customFormat="1" ht="48" customHeight="1" x14ac:dyDescent="0.15">
      <c r="A6" s="35">
        <v>3</v>
      </c>
      <c r="B6" s="3" t="s">
        <v>769</v>
      </c>
      <c r="C6" s="2" t="s">
        <v>662</v>
      </c>
      <c r="D6" s="3" t="s">
        <v>663</v>
      </c>
      <c r="E6" s="1" t="s">
        <v>659</v>
      </c>
      <c r="F6" s="41" t="s">
        <v>2</v>
      </c>
      <c r="G6" s="41" t="s">
        <v>2</v>
      </c>
      <c r="H6" s="41" t="s">
        <v>2</v>
      </c>
      <c r="I6" s="41" t="s">
        <v>2</v>
      </c>
      <c r="J6" s="44" t="s">
        <v>2</v>
      </c>
      <c r="K6" s="41" t="s">
        <v>2</v>
      </c>
      <c r="L6" s="2">
        <v>160</v>
      </c>
      <c r="M6" s="17" t="s">
        <v>738</v>
      </c>
      <c r="N6" s="32">
        <v>50</v>
      </c>
    </row>
    <row r="7" spans="1:14" s="4" customFormat="1" ht="45.75" customHeight="1" x14ac:dyDescent="0.15">
      <c r="A7" s="35">
        <v>4</v>
      </c>
      <c r="B7" s="19" t="s">
        <v>770</v>
      </c>
      <c r="C7" s="6" t="s">
        <v>70</v>
      </c>
      <c r="D7" s="19" t="s">
        <v>664</v>
      </c>
      <c r="E7" s="5" t="s">
        <v>659</v>
      </c>
      <c r="F7" s="41" t="s">
        <v>2</v>
      </c>
      <c r="G7" s="41" t="s">
        <v>2</v>
      </c>
      <c r="H7" s="41" t="s">
        <v>2</v>
      </c>
      <c r="I7" s="41" t="s">
        <v>2</v>
      </c>
      <c r="J7" s="42">
        <v>516</v>
      </c>
      <c r="K7" s="41" t="s">
        <v>2</v>
      </c>
      <c r="L7" s="6">
        <v>100</v>
      </c>
      <c r="M7" s="17" t="s">
        <v>738</v>
      </c>
      <c r="N7" s="32">
        <v>50</v>
      </c>
    </row>
  </sheetData>
  <mergeCells count="2">
    <mergeCell ref="A3:M3"/>
    <mergeCell ref="A1:N1"/>
  </mergeCells>
  <phoneticPr fontId="2" type="noConversion"/>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workbookViewId="0">
      <selection activeCell="A4" sqref="A4:XFD4"/>
    </sheetView>
  </sheetViews>
  <sheetFormatPr defaultRowHeight="13.5" x14ac:dyDescent="0.15"/>
  <cols>
    <col min="1" max="1" width="7.875" customWidth="1"/>
    <col min="2" max="2" width="19.625" customWidth="1"/>
    <col min="4" max="4" width="15.5" customWidth="1"/>
    <col min="5" max="5" width="9" customWidth="1"/>
    <col min="7" max="7" width="8.25" customWidth="1"/>
    <col min="8" max="8" width="9" customWidth="1"/>
    <col min="9" max="9" width="8.125" customWidth="1"/>
    <col min="13" max="13" width="8.625" customWidth="1"/>
    <col min="14" max="14" width="7.375" style="39" customWidth="1"/>
  </cols>
  <sheetData>
    <row r="1" spans="1:14" ht="44.25" customHeight="1" x14ac:dyDescent="0.15">
      <c r="A1" s="252" t="s">
        <v>772</v>
      </c>
      <c r="B1" s="252"/>
      <c r="C1" s="252"/>
      <c r="D1" s="252"/>
      <c r="E1" s="252"/>
      <c r="F1" s="252"/>
      <c r="G1" s="252"/>
      <c r="H1" s="252"/>
      <c r="I1" s="252"/>
      <c r="J1" s="252"/>
      <c r="K1" s="252"/>
      <c r="L1" s="252"/>
      <c r="M1" s="253"/>
      <c r="N1" s="253"/>
    </row>
    <row r="2" spans="1:14" s="4" customFormat="1" ht="54" x14ac:dyDescent="0.15">
      <c r="A2" s="12" t="s">
        <v>6</v>
      </c>
      <c r="B2" s="12" t="s">
        <v>7</v>
      </c>
      <c r="C2" s="12" t="s">
        <v>8</v>
      </c>
      <c r="D2" s="12" t="s">
        <v>9</v>
      </c>
      <c r="E2" s="12" t="s">
        <v>10</v>
      </c>
      <c r="F2" s="12" t="s">
        <v>11</v>
      </c>
      <c r="G2" s="12" t="s">
        <v>12</v>
      </c>
      <c r="H2" s="12" t="s">
        <v>13</v>
      </c>
      <c r="I2" s="12" t="s">
        <v>14</v>
      </c>
      <c r="J2" s="12" t="s">
        <v>15</v>
      </c>
      <c r="K2" s="12" t="s">
        <v>16</v>
      </c>
      <c r="L2" s="12" t="s">
        <v>17</v>
      </c>
      <c r="M2" s="12" t="s">
        <v>731</v>
      </c>
      <c r="N2" s="12" t="s">
        <v>746</v>
      </c>
    </row>
    <row r="3" spans="1:14" s="4" customFormat="1" ht="33.75" customHeight="1" x14ac:dyDescent="0.15">
      <c r="A3" s="249" t="s">
        <v>757</v>
      </c>
      <c r="B3" s="250"/>
      <c r="C3" s="250"/>
      <c r="D3" s="250"/>
      <c r="E3" s="250"/>
      <c r="F3" s="250"/>
      <c r="G3" s="250"/>
      <c r="H3" s="250"/>
      <c r="I3" s="250"/>
      <c r="J3" s="250"/>
      <c r="K3" s="250"/>
      <c r="L3" s="250"/>
      <c r="M3" s="251"/>
      <c r="N3" s="12">
        <v>50</v>
      </c>
    </row>
    <row r="4" spans="1:14" s="4" customFormat="1" ht="85.5" customHeight="1" x14ac:dyDescent="0.15">
      <c r="A4" s="1">
        <v>1</v>
      </c>
      <c r="B4" s="38" t="s">
        <v>773</v>
      </c>
      <c r="C4" s="20" t="s">
        <v>666</v>
      </c>
      <c r="D4" s="20" t="s">
        <v>774</v>
      </c>
      <c r="E4" s="21" t="s">
        <v>665</v>
      </c>
      <c r="F4" s="20" t="s">
        <v>2</v>
      </c>
      <c r="G4" s="20" t="s">
        <v>2</v>
      </c>
      <c r="H4" s="20" t="s">
        <v>2</v>
      </c>
      <c r="I4" s="20" t="s">
        <v>2</v>
      </c>
      <c r="J4" s="21" t="s">
        <v>2</v>
      </c>
      <c r="K4" s="20" t="s">
        <v>2</v>
      </c>
      <c r="L4" s="20">
        <v>200</v>
      </c>
      <c r="M4" s="96" t="s">
        <v>738</v>
      </c>
      <c r="N4" s="32">
        <v>50</v>
      </c>
    </row>
  </sheetData>
  <mergeCells count="2">
    <mergeCell ref="A1:N1"/>
    <mergeCell ref="A3:M3"/>
  </mergeCells>
  <phoneticPr fontId="2" type="noConversion"/>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
  <sheetViews>
    <sheetView workbookViewId="0">
      <selection activeCell="A4" sqref="A4:XFD5"/>
    </sheetView>
  </sheetViews>
  <sheetFormatPr defaultRowHeight="13.5" x14ac:dyDescent="0.15"/>
  <cols>
    <col min="1" max="1" width="5.875" customWidth="1"/>
    <col min="2" max="2" width="21.75" customWidth="1"/>
    <col min="3" max="3" width="9.625" customWidth="1"/>
    <col min="4" max="4" width="17.625" customWidth="1"/>
    <col min="5" max="5" width="9" customWidth="1"/>
    <col min="6" max="6" width="9.375" style="43" customWidth="1"/>
    <col min="7" max="7" width="8.125" style="43" customWidth="1"/>
    <col min="8" max="8" width="6.875" style="43" customWidth="1"/>
    <col min="9" max="9" width="7.75" style="43" customWidth="1"/>
    <col min="10" max="10" width="7.75" customWidth="1"/>
    <col min="11" max="11" width="9" style="43"/>
    <col min="12" max="12" width="7.75" customWidth="1"/>
    <col min="13" max="13" width="6.625" customWidth="1"/>
    <col min="14" max="14" width="8.625" style="105" customWidth="1"/>
  </cols>
  <sheetData>
    <row r="1" spans="1:14" ht="54" customHeight="1" x14ac:dyDescent="0.15">
      <c r="A1" s="252" t="s">
        <v>711</v>
      </c>
      <c r="B1" s="252"/>
      <c r="C1" s="252"/>
      <c r="D1" s="252"/>
      <c r="E1" s="252"/>
      <c r="F1" s="252"/>
      <c r="G1" s="252"/>
      <c r="H1" s="252"/>
      <c r="I1" s="252"/>
      <c r="J1" s="252"/>
      <c r="K1" s="252"/>
      <c r="L1" s="252"/>
      <c r="M1" s="253"/>
      <c r="N1" s="253"/>
    </row>
    <row r="2" spans="1:14" s="4" customFormat="1" ht="66" customHeight="1" x14ac:dyDescent="0.15">
      <c r="A2" s="12" t="s">
        <v>6</v>
      </c>
      <c r="B2" s="12" t="s">
        <v>7</v>
      </c>
      <c r="C2" s="12" t="s">
        <v>8</v>
      </c>
      <c r="D2" s="12" t="s">
        <v>9</v>
      </c>
      <c r="E2" s="12" t="s">
        <v>10</v>
      </c>
      <c r="F2" s="40" t="s">
        <v>11</v>
      </c>
      <c r="G2" s="40" t="s">
        <v>12</v>
      </c>
      <c r="H2" s="40" t="s">
        <v>13</v>
      </c>
      <c r="I2" s="40" t="s">
        <v>14</v>
      </c>
      <c r="J2" s="12" t="s">
        <v>15</v>
      </c>
      <c r="K2" s="40" t="s">
        <v>16</v>
      </c>
      <c r="L2" s="12" t="s">
        <v>17</v>
      </c>
      <c r="M2" s="12" t="s">
        <v>731</v>
      </c>
      <c r="N2" s="12" t="s">
        <v>746</v>
      </c>
    </row>
    <row r="3" spans="1:14" s="4" customFormat="1" ht="35.25" customHeight="1" x14ac:dyDescent="0.15">
      <c r="A3" s="249" t="s">
        <v>749</v>
      </c>
      <c r="B3" s="250"/>
      <c r="C3" s="250"/>
      <c r="D3" s="250"/>
      <c r="E3" s="250"/>
      <c r="F3" s="250"/>
      <c r="G3" s="250"/>
      <c r="H3" s="250"/>
      <c r="I3" s="250"/>
      <c r="J3" s="250"/>
      <c r="K3" s="250"/>
      <c r="L3" s="250"/>
      <c r="M3" s="251"/>
      <c r="N3" s="12">
        <v>100</v>
      </c>
    </row>
    <row r="4" spans="1:14" s="4" customFormat="1" ht="66.75" customHeight="1" x14ac:dyDescent="0.15">
      <c r="A4" s="1">
        <v>1</v>
      </c>
      <c r="B4" s="3" t="s">
        <v>782</v>
      </c>
      <c r="C4" s="2" t="s">
        <v>0</v>
      </c>
      <c r="D4" s="3" t="s">
        <v>668</v>
      </c>
      <c r="E4" s="1" t="s">
        <v>667</v>
      </c>
      <c r="F4" s="41">
        <v>1002.23</v>
      </c>
      <c r="G4" s="41">
        <v>521.74</v>
      </c>
      <c r="H4" s="41">
        <v>300.20999999999998</v>
      </c>
      <c r="I4" s="41">
        <v>89.27</v>
      </c>
      <c r="J4" s="1">
        <v>34</v>
      </c>
      <c r="K4" s="41">
        <v>26.42</v>
      </c>
      <c r="L4" s="2">
        <v>200</v>
      </c>
      <c r="M4" s="32">
        <v>75</v>
      </c>
      <c r="N4" s="32">
        <v>50</v>
      </c>
    </row>
    <row r="5" spans="1:14" s="4" customFormat="1" ht="65.25" customHeight="1" x14ac:dyDescent="0.15">
      <c r="A5" s="1">
        <v>2</v>
      </c>
      <c r="B5" s="3" t="s">
        <v>669</v>
      </c>
      <c r="C5" s="2" t="s">
        <v>0</v>
      </c>
      <c r="D5" s="3" t="s">
        <v>670</v>
      </c>
      <c r="E5" s="1" t="s">
        <v>667</v>
      </c>
      <c r="F5" s="41">
        <v>675.49</v>
      </c>
      <c r="G5" s="41">
        <v>349.71</v>
      </c>
      <c r="H5" s="41">
        <v>105.25</v>
      </c>
      <c r="I5" s="41">
        <v>17.45</v>
      </c>
      <c r="J5" s="1">
        <v>128</v>
      </c>
      <c r="K5" s="41">
        <v>87.28</v>
      </c>
      <c r="L5" s="2">
        <v>100</v>
      </c>
      <c r="M5" s="32">
        <v>72</v>
      </c>
      <c r="N5" s="32">
        <v>50</v>
      </c>
    </row>
  </sheetData>
  <mergeCells count="2">
    <mergeCell ref="A3:M3"/>
    <mergeCell ref="A1:N1"/>
  </mergeCells>
  <phoneticPr fontId="2"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zoomScaleNormal="100" workbookViewId="0">
      <selection activeCell="A2" sqref="A2:XFD8"/>
    </sheetView>
  </sheetViews>
  <sheetFormatPr defaultRowHeight="13.5" x14ac:dyDescent="0.15"/>
  <cols>
    <col min="1" max="1" width="5.375" customWidth="1"/>
    <col min="2" max="2" width="27.75" customWidth="1"/>
    <col min="3" max="3" width="8.125" customWidth="1"/>
    <col min="4" max="4" width="19" customWidth="1"/>
    <col min="5" max="5" width="19.875" customWidth="1"/>
    <col min="6" max="6" width="8.375" style="46" customWidth="1"/>
    <col min="7" max="7" width="9.375" style="46" customWidth="1"/>
    <col min="8" max="8" width="8.875" style="46" customWidth="1"/>
    <col min="9" max="9" width="10.625" style="46" customWidth="1"/>
    <col min="10" max="10" width="9.5" style="46" customWidth="1"/>
    <col min="11" max="11" width="9.375" style="46" customWidth="1"/>
    <col min="12" max="12" width="8.5" customWidth="1"/>
    <col min="13" max="13" width="6.5" customWidth="1"/>
    <col min="14" max="14" width="7.875" style="105" customWidth="1"/>
  </cols>
  <sheetData>
    <row r="1" spans="1:14" ht="51.75" customHeight="1" x14ac:dyDescent="0.15">
      <c r="A1" s="252" t="s">
        <v>726</v>
      </c>
      <c r="B1" s="252"/>
      <c r="C1" s="252"/>
      <c r="D1" s="252"/>
      <c r="E1" s="252"/>
      <c r="F1" s="252"/>
      <c r="G1" s="252"/>
      <c r="H1" s="252"/>
      <c r="I1" s="252"/>
      <c r="J1" s="252"/>
      <c r="K1" s="252"/>
      <c r="L1" s="252"/>
      <c r="M1" s="253"/>
      <c r="N1" s="253"/>
    </row>
    <row r="2" spans="1:14" s="4" customFormat="1" ht="68.25" customHeight="1" x14ac:dyDescent="0.15">
      <c r="A2" s="12" t="s">
        <v>6</v>
      </c>
      <c r="B2" s="12" t="s">
        <v>7</v>
      </c>
      <c r="C2" s="12" t="s">
        <v>8</v>
      </c>
      <c r="D2" s="12" t="s">
        <v>9</v>
      </c>
      <c r="E2" s="12" t="s">
        <v>10</v>
      </c>
      <c r="F2" s="45" t="s">
        <v>11</v>
      </c>
      <c r="G2" s="45" t="s">
        <v>12</v>
      </c>
      <c r="H2" s="45" t="s">
        <v>13</v>
      </c>
      <c r="I2" s="45" t="s">
        <v>14</v>
      </c>
      <c r="J2" s="45" t="s">
        <v>15</v>
      </c>
      <c r="K2" s="45" t="s">
        <v>16</v>
      </c>
      <c r="L2" s="12" t="s">
        <v>17</v>
      </c>
      <c r="M2" s="12" t="s">
        <v>730</v>
      </c>
      <c r="N2" s="12" t="s">
        <v>739</v>
      </c>
    </row>
    <row r="3" spans="1:14" s="4" customFormat="1" ht="34.5" customHeight="1" x14ac:dyDescent="0.15">
      <c r="A3" s="249" t="s">
        <v>747</v>
      </c>
      <c r="B3" s="250"/>
      <c r="C3" s="250"/>
      <c r="D3" s="250"/>
      <c r="E3" s="250"/>
      <c r="F3" s="250"/>
      <c r="G3" s="250"/>
      <c r="H3" s="250"/>
      <c r="I3" s="250"/>
      <c r="J3" s="250"/>
      <c r="K3" s="250"/>
      <c r="L3" s="250"/>
      <c r="M3" s="251"/>
      <c r="N3" s="12">
        <f>SUM(N4:N8)</f>
        <v>650</v>
      </c>
    </row>
    <row r="4" spans="1:14" s="4" customFormat="1" ht="47.25" customHeight="1" x14ac:dyDescent="0.15">
      <c r="A4" s="22">
        <v>1</v>
      </c>
      <c r="B4" s="48" t="s">
        <v>763</v>
      </c>
      <c r="C4" s="47" t="s">
        <v>0</v>
      </c>
      <c r="D4" s="48" t="s">
        <v>80</v>
      </c>
      <c r="E4" s="47" t="s">
        <v>19</v>
      </c>
      <c r="F4" s="49">
        <v>564340.69999999995</v>
      </c>
      <c r="G4" s="49">
        <v>400991</v>
      </c>
      <c r="H4" s="49">
        <v>338482.69</v>
      </c>
      <c r="I4" s="49">
        <v>10678.24</v>
      </c>
      <c r="J4" s="49">
        <v>1505</v>
      </c>
      <c r="K4" s="49">
        <v>2574.59</v>
      </c>
      <c r="L4" s="50">
        <v>200</v>
      </c>
      <c r="M4" s="32" t="s">
        <v>729</v>
      </c>
      <c r="N4" s="32">
        <v>200</v>
      </c>
    </row>
    <row r="5" spans="1:14" s="4" customFormat="1" ht="42.75" customHeight="1" x14ac:dyDescent="0.15">
      <c r="A5" s="22">
        <v>2</v>
      </c>
      <c r="B5" s="48" t="s">
        <v>764</v>
      </c>
      <c r="C5" s="47" t="s">
        <v>0</v>
      </c>
      <c r="D5" s="48" t="s">
        <v>22</v>
      </c>
      <c r="E5" s="47" t="s">
        <v>19</v>
      </c>
      <c r="F5" s="49">
        <v>106087</v>
      </c>
      <c r="G5" s="49">
        <v>106087.29</v>
      </c>
      <c r="H5" s="49">
        <v>80394.86</v>
      </c>
      <c r="I5" s="49">
        <v>1203.5899999999999</v>
      </c>
      <c r="J5" s="49">
        <v>758</v>
      </c>
      <c r="K5" s="49">
        <v>1071.18</v>
      </c>
      <c r="L5" s="50">
        <v>200</v>
      </c>
      <c r="M5" s="32" t="s">
        <v>729</v>
      </c>
      <c r="N5" s="14">
        <v>200</v>
      </c>
    </row>
    <row r="6" spans="1:14" s="4" customFormat="1" ht="38.25" customHeight="1" x14ac:dyDescent="0.15">
      <c r="A6" s="22">
        <v>3</v>
      </c>
      <c r="B6" s="48" t="s">
        <v>20</v>
      </c>
      <c r="C6" s="47" t="s">
        <v>0</v>
      </c>
      <c r="D6" s="48" t="s">
        <v>21</v>
      </c>
      <c r="E6" s="47" t="s">
        <v>19</v>
      </c>
      <c r="F6" s="49">
        <v>122018</v>
      </c>
      <c r="G6" s="49">
        <v>122017.56</v>
      </c>
      <c r="H6" s="49">
        <v>111881.89</v>
      </c>
      <c r="I6" s="49">
        <v>10468.200000000001</v>
      </c>
      <c r="J6" s="49">
        <v>3829</v>
      </c>
      <c r="K6" s="49">
        <v>5966.88</v>
      </c>
      <c r="L6" s="50">
        <v>100</v>
      </c>
      <c r="M6" s="32" t="s">
        <v>729</v>
      </c>
      <c r="N6" s="14">
        <v>100</v>
      </c>
    </row>
    <row r="7" spans="1:14" s="4" customFormat="1" ht="48.75" customHeight="1" x14ac:dyDescent="0.15">
      <c r="A7" s="22">
        <v>4</v>
      </c>
      <c r="B7" s="48" t="s">
        <v>766</v>
      </c>
      <c r="C7" s="47" t="s">
        <v>0</v>
      </c>
      <c r="D7" s="48" t="s">
        <v>18</v>
      </c>
      <c r="E7" s="47" t="s">
        <v>19</v>
      </c>
      <c r="F7" s="49">
        <v>11669</v>
      </c>
      <c r="G7" s="49">
        <v>11669.57</v>
      </c>
      <c r="H7" s="49">
        <v>3990</v>
      </c>
      <c r="I7" s="49">
        <v>123.25</v>
      </c>
      <c r="J7" s="49">
        <v>144</v>
      </c>
      <c r="K7" s="49">
        <v>131.41999999999999</v>
      </c>
      <c r="L7" s="50">
        <v>200</v>
      </c>
      <c r="M7" s="32" t="s">
        <v>729</v>
      </c>
      <c r="N7" s="14">
        <v>50</v>
      </c>
    </row>
    <row r="8" spans="1:14" s="4" customFormat="1" ht="46.5" customHeight="1" x14ac:dyDescent="0.15">
      <c r="A8" s="22">
        <v>5</v>
      </c>
      <c r="B8" s="10" t="s">
        <v>765</v>
      </c>
      <c r="C8" s="9" t="s">
        <v>4</v>
      </c>
      <c r="D8" s="10" t="s">
        <v>5</v>
      </c>
      <c r="E8" s="9" t="s">
        <v>1</v>
      </c>
      <c r="F8" s="8">
        <v>51411.17</v>
      </c>
      <c r="G8" s="8">
        <v>51411.17</v>
      </c>
      <c r="H8" s="9">
        <v>35388.1</v>
      </c>
      <c r="I8" s="8">
        <v>3517.68</v>
      </c>
      <c r="J8" s="9">
        <v>354</v>
      </c>
      <c r="K8" s="8">
        <v>358.29</v>
      </c>
      <c r="L8" s="11">
        <v>300</v>
      </c>
      <c r="M8" s="32" t="s">
        <v>729</v>
      </c>
      <c r="N8" s="32">
        <v>100</v>
      </c>
    </row>
    <row r="13" spans="1:14" x14ac:dyDescent="0.15">
      <c r="B13" t="s">
        <v>758</v>
      </c>
    </row>
  </sheetData>
  <mergeCells count="2">
    <mergeCell ref="A3:M3"/>
    <mergeCell ref="A1:N1"/>
  </mergeCells>
  <phoneticPr fontId="2"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workbookViewId="0">
      <pane ySplit="2" topLeftCell="A14" activePane="bottomLeft" state="frozen"/>
      <selection activeCell="J1" sqref="J1"/>
      <selection pane="bottomLeft" activeCell="A3" sqref="A3:XFD20"/>
    </sheetView>
  </sheetViews>
  <sheetFormatPr defaultRowHeight="13.5" x14ac:dyDescent="0.15"/>
  <cols>
    <col min="1" max="1" width="4.5" customWidth="1"/>
    <col min="2" max="2" width="21.625" customWidth="1"/>
    <col min="3" max="3" width="8.5" customWidth="1"/>
    <col min="4" max="4" width="16.25" customWidth="1"/>
    <col min="5" max="5" width="16.875" customWidth="1"/>
    <col min="6" max="6" width="9.75" style="43" customWidth="1"/>
    <col min="7" max="7" width="9" style="43"/>
    <col min="8" max="8" width="7.875" style="43" customWidth="1"/>
    <col min="9" max="10" width="8.625" style="43" customWidth="1"/>
    <col min="11" max="11" width="7" style="43" customWidth="1"/>
    <col min="12" max="12" width="6" customWidth="1"/>
    <col min="13" max="13" width="6.125" customWidth="1"/>
    <col min="14" max="14" width="7.75" style="105" customWidth="1"/>
  </cols>
  <sheetData>
    <row r="1" spans="1:14" ht="40.5" customHeight="1" x14ac:dyDescent="0.15">
      <c r="A1" s="252" t="s">
        <v>783</v>
      </c>
      <c r="B1" s="252"/>
      <c r="C1" s="252"/>
      <c r="D1" s="252"/>
      <c r="E1" s="252"/>
      <c r="F1" s="252"/>
      <c r="G1" s="252"/>
      <c r="H1" s="252"/>
      <c r="I1" s="252"/>
      <c r="J1" s="252"/>
      <c r="K1" s="252"/>
      <c r="L1" s="252"/>
      <c r="M1" s="253"/>
      <c r="N1" s="253"/>
    </row>
    <row r="2" spans="1:14" s="4" customFormat="1" ht="87.75" customHeight="1" x14ac:dyDescent="0.15">
      <c r="A2" s="12" t="s">
        <v>6</v>
      </c>
      <c r="B2" s="12" t="s">
        <v>7</v>
      </c>
      <c r="C2" s="12" t="s">
        <v>8</v>
      </c>
      <c r="D2" s="12" t="s">
        <v>9</v>
      </c>
      <c r="E2" s="12" t="s">
        <v>10</v>
      </c>
      <c r="F2" s="40" t="s">
        <v>11</v>
      </c>
      <c r="G2" s="40" t="s">
        <v>12</v>
      </c>
      <c r="H2" s="40" t="s">
        <v>13</v>
      </c>
      <c r="I2" s="40" t="s">
        <v>14</v>
      </c>
      <c r="J2" s="40" t="s">
        <v>15</v>
      </c>
      <c r="K2" s="40" t="s">
        <v>16</v>
      </c>
      <c r="L2" s="12" t="s">
        <v>17</v>
      </c>
      <c r="M2" s="12" t="s">
        <v>731</v>
      </c>
      <c r="N2" s="12" t="s">
        <v>740</v>
      </c>
    </row>
    <row r="3" spans="1:14" s="4" customFormat="1" ht="43.5" customHeight="1" x14ac:dyDescent="0.15">
      <c r="A3" s="1">
        <v>1</v>
      </c>
      <c r="B3" s="13" t="s">
        <v>54</v>
      </c>
      <c r="C3" s="2" t="s">
        <v>0</v>
      </c>
      <c r="D3" s="3" t="s">
        <v>55</v>
      </c>
      <c r="E3" s="2" t="s">
        <v>27</v>
      </c>
      <c r="F3" s="41">
        <v>520000</v>
      </c>
      <c r="G3" s="41">
        <v>520000</v>
      </c>
      <c r="H3" s="41">
        <v>391244</v>
      </c>
      <c r="I3" s="41">
        <v>4249</v>
      </c>
      <c r="J3" s="41">
        <v>1244</v>
      </c>
      <c r="K3" s="41">
        <v>452</v>
      </c>
      <c r="L3" s="2">
        <v>500</v>
      </c>
      <c r="M3" s="32">
        <v>94</v>
      </c>
      <c r="N3" s="32">
        <v>150</v>
      </c>
    </row>
    <row r="4" spans="1:14" s="4" customFormat="1" ht="40.5" customHeight="1" x14ac:dyDescent="0.15">
      <c r="A4" s="1">
        <v>2</v>
      </c>
      <c r="B4" s="13" t="s">
        <v>64</v>
      </c>
      <c r="C4" s="2" t="s">
        <v>0</v>
      </c>
      <c r="D4" s="3" t="s">
        <v>65</v>
      </c>
      <c r="E4" s="2" t="s">
        <v>27</v>
      </c>
      <c r="F4" s="41">
        <v>9699.85</v>
      </c>
      <c r="G4" s="41">
        <v>3666.39</v>
      </c>
      <c r="H4" s="41">
        <v>7178.54</v>
      </c>
      <c r="I4" s="41">
        <v>884.66</v>
      </c>
      <c r="J4" s="41">
        <v>336</v>
      </c>
      <c r="K4" s="41">
        <v>373.83</v>
      </c>
      <c r="L4" s="2">
        <v>150</v>
      </c>
      <c r="M4" s="32">
        <v>90</v>
      </c>
      <c r="N4" s="32">
        <v>150</v>
      </c>
    </row>
    <row r="5" spans="1:14" s="4" customFormat="1" ht="41.25" customHeight="1" x14ac:dyDescent="0.15">
      <c r="A5" s="1">
        <v>3</v>
      </c>
      <c r="B5" s="13" t="s">
        <v>43</v>
      </c>
      <c r="C5" s="1" t="s">
        <v>0</v>
      </c>
      <c r="D5" s="13" t="s">
        <v>44</v>
      </c>
      <c r="E5" s="1" t="s">
        <v>27</v>
      </c>
      <c r="F5" s="44">
        <v>123431</v>
      </c>
      <c r="G5" s="44">
        <v>114361.88</v>
      </c>
      <c r="H5" s="44">
        <v>9325.32</v>
      </c>
      <c r="I5" s="44">
        <v>584.95000000000005</v>
      </c>
      <c r="J5" s="44">
        <v>74</v>
      </c>
      <c r="K5" s="44">
        <v>56.61</v>
      </c>
      <c r="L5" s="1">
        <v>200</v>
      </c>
      <c r="M5" s="32">
        <v>84</v>
      </c>
      <c r="N5" s="32">
        <v>100</v>
      </c>
    </row>
    <row r="6" spans="1:14" s="4" customFormat="1" ht="54" customHeight="1" x14ac:dyDescent="0.15">
      <c r="A6" s="1">
        <v>4</v>
      </c>
      <c r="B6" s="13" t="s">
        <v>45</v>
      </c>
      <c r="C6" s="1" t="s">
        <v>0</v>
      </c>
      <c r="D6" s="13" t="s">
        <v>46</v>
      </c>
      <c r="E6" s="1" t="s">
        <v>27</v>
      </c>
      <c r="F6" s="44">
        <v>38979.300000000003</v>
      </c>
      <c r="G6" s="44">
        <v>38979.300000000003</v>
      </c>
      <c r="H6" s="44">
        <v>4328.82</v>
      </c>
      <c r="I6" s="44">
        <v>3534.2</v>
      </c>
      <c r="J6" s="44">
        <v>107</v>
      </c>
      <c r="K6" s="44">
        <v>47.8</v>
      </c>
      <c r="L6" s="1">
        <v>100</v>
      </c>
      <c r="M6" s="32">
        <v>84</v>
      </c>
      <c r="N6" s="32">
        <v>100</v>
      </c>
    </row>
    <row r="7" spans="1:14" s="4" customFormat="1" ht="54.75" customHeight="1" x14ac:dyDescent="0.15">
      <c r="A7" s="1">
        <v>5</v>
      </c>
      <c r="B7" s="13" t="s">
        <v>47</v>
      </c>
      <c r="C7" s="2" t="s">
        <v>0</v>
      </c>
      <c r="D7" s="3" t="s">
        <v>48</v>
      </c>
      <c r="E7" s="2" t="s">
        <v>27</v>
      </c>
      <c r="F7" s="41">
        <v>43518.400000000001</v>
      </c>
      <c r="G7" s="41">
        <v>37556.379999999997</v>
      </c>
      <c r="H7" s="41">
        <v>24842.46</v>
      </c>
      <c r="I7" s="41">
        <v>2262.3200000000002</v>
      </c>
      <c r="J7" s="41">
        <v>200</v>
      </c>
      <c r="K7" s="41">
        <v>191.96</v>
      </c>
      <c r="L7" s="2">
        <v>300</v>
      </c>
      <c r="M7" s="32">
        <v>87</v>
      </c>
      <c r="N7" s="32">
        <v>150</v>
      </c>
    </row>
    <row r="8" spans="1:14" s="4" customFormat="1" ht="51.75" customHeight="1" x14ac:dyDescent="0.15">
      <c r="A8" s="1">
        <v>6</v>
      </c>
      <c r="B8" s="13" t="s">
        <v>49</v>
      </c>
      <c r="C8" s="2" t="s">
        <v>0</v>
      </c>
      <c r="D8" s="3" t="s">
        <v>50</v>
      </c>
      <c r="E8" s="2" t="s">
        <v>27</v>
      </c>
      <c r="F8" s="41">
        <v>11094.5</v>
      </c>
      <c r="G8" s="41">
        <v>11041.6</v>
      </c>
      <c r="H8" s="41">
        <v>3925.85</v>
      </c>
      <c r="I8" s="41">
        <v>740.84</v>
      </c>
      <c r="J8" s="41">
        <v>57</v>
      </c>
      <c r="K8" s="41">
        <v>72.42</v>
      </c>
      <c r="L8" s="2">
        <v>150</v>
      </c>
      <c r="M8" s="32">
        <v>80</v>
      </c>
      <c r="N8" s="32">
        <v>100</v>
      </c>
    </row>
    <row r="9" spans="1:14" s="4" customFormat="1" ht="57" customHeight="1" x14ac:dyDescent="0.15">
      <c r="A9" s="1">
        <v>7</v>
      </c>
      <c r="B9" s="13" t="s">
        <v>60</v>
      </c>
      <c r="C9" s="2" t="s">
        <v>0</v>
      </c>
      <c r="D9" s="3" t="s">
        <v>61</v>
      </c>
      <c r="E9" s="2" t="s">
        <v>27</v>
      </c>
      <c r="F9" s="41">
        <v>10058.6</v>
      </c>
      <c r="G9" s="41">
        <v>7850.4</v>
      </c>
      <c r="H9" s="41">
        <v>6241.51</v>
      </c>
      <c r="I9" s="41">
        <v>280.51</v>
      </c>
      <c r="J9" s="41">
        <v>60</v>
      </c>
      <c r="K9" s="41">
        <v>51.83</v>
      </c>
      <c r="L9" s="2">
        <v>150</v>
      </c>
      <c r="M9" s="32">
        <v>82</v>
      </c>
      <c r="N9" s="32">
        <v>100</v>
      </c>
    </row>
    <row r="10" spans="1:14" s="4" customFormat="1" ht="57.75" customHeight="1" x14ac:dyDescent="0.15">
      <c r="A10" s="1">
        <v>8</v>
      </c>
      <c r="B10" s="13" t="s">
        <v>66</v>
      </c>
      <c r="C10" s="2" t="s">
        <v>0</v>
      </c>
      <c r="D10" s="3" t="s">
        <v>67</v>
      </c>
      <c r="E10" s="2" t="s">
        <v>27</v>
      </c>
      <c r="F10" s="41">
        <v>25380.6</v>
      </c>
      <c r="G10" s="41">
        <v>25380.6</v>
      </c>
      <c r="H10" s="41">
        <v>12471.23</v>
      </c>
      <c r="I10" s="41">
        <v>1469.59</v>
      </c>
      <c r="J10" s="41">
        <v>704</v>
      </c>
      <c r="K10" s="41">
        <v>675.12</v>
      </c>
      <c r="L10" s="2">
        <v>200</v>
      </c>
      <c r="M10" s="32">
        <v>81</v>
      </c>
      <c r="N10" s="32">
        <v>100</v>
      </c>
    </row>
    <row r="11" spans="1:14" s="4" customFormat="1" ht="53.25" customHeight="1" x14ac:dyDescent="0.15">
      <c r="A11" s="1">
        <v>9</v>
      </c>
      <c r="B11" s="13" t="s">
        <v>28</v>
      </c>
      <c r="C11" s="1" t="s">
        <v>0</v>
      </c>
      <c r="D11" s="13" t="s">
        <v>29</v>
      </c>
      <c r="E11" s="1" t="s">
        <v>27</v>
      </c>
      <c r="F11" s="44">
        <v>9337.2999999999993</v>
      </c>
      <c r="G11" s="44">
        <v>6536.11</v>
      </c>
      <c r="H11" s="44">
        <v>5789.44</v>
      </c>
      <c r="I11" s="44">
        <v>323.49</v>
      </c>
      <c r="J11" s="44">
        <v>52</v>
      </c>
      <c r="K11" s="44">
        <v>66.84</v>
      </c>
      <c r="L11" s="2">
        <v>300</v>
      </c>
      <c r="M11" s="32">
        <v>74</v>
      </c>
      <c r="N11" s="32">
        <v>50</v>
      </c>
    </row>
    <row r="12" spans="1:14" s="4" customFormat="1" ht="47.25" customHeight="1" x14ac:dyDescent="0.15">
      <c r="A12" s="1">
        <v>10</v>
      </c>
      <c r="B12" s="13" t="s">
        <v>30</v>
      </c>
      <c r="C12" s="1" t="s">
        <v>0</v>
      </c>
      <c r="D12" s="13" t="s">
        <v>31</v>
      </c>
      <c r="E12" s="1" t="s">
        <v>27</v>
      </c>
      <c r="F12" s="44">
        <v>6447.18</v>
      </c>
      <c r="G12" s="44">
        <v>3560.5</v>
      </c>
      <c r="H12" s="44">
        <v>4571.5600000000004</v>
      </c>
      <c r="I12" s="44">
        <v>149.88999999999999</v>
      </c>
      <c r="J12" s="44">
        <v>72</v>
      </c>
      <c r="K12" s="44">
        <v>74.989999999999995</v>
      </c>
      <c r="L12" s="1">
        <v>100</v>
      </c>
      <c r="M12" s="32">
        <v>72</v>
      </c>
      <c r="N12" s="32">
        <v>50</v>
      </c>
    </row>
    <row r="13" spans="1:14" s="4" customFormat="1" ht="48" customHeight="1" x14ac:dyDescent="0.15">
      <c r="A13" s="1">
        <v>11</v>
      </c>
      <c r="B13" s="13" t="s">
        <v>32</v>
      </c>
      <c r="C13" s="1" t="s">
        <v>0</v>
      </c>
      <c r="D13" s="13" t="s">
        <v>33</v>
      </c>
      <c r="E13" s="1" t="s">
        <v>27</v>
      </c>
      <c r="F13" s="44">
        <v>6709.15</v>
      </c>
      <c r="G13" s="44">
        <v>6038.24</v>
      </c>
      <c r="H13" s="44">
        <v>1416.56</v>
      </c>
      <c r="I13" s="44">
        <v>281.43</v>
      </c>
      <c r="J13" s="44">
        <v>118</v>
      </c>
      <c r="K13" s="44">
        <v>1178.6199999999999</v>
      </c>
      <c r="L13" s="1">
        <v>200</v>
      </c>
      <c r="M13" s="32">
        <v>83</v>
      </c>
      <c r="N13" s="32">
        <v>50</v>
      </c>
    </row>
    <row r="14" spans="1:14" s="4" customFormat="1" ht="44.25" customHeight="1" x14ac:dyDescent="0.15">
      <c r="A14" s="1">
        <v>12</v>
      </c>
      <c r="B14" s="13" t="s">
        <v>34</v>
      </c>
      <c r="C14" s="1" t="s">
        <v>0</v>
      </c>
      <c r="D14" s="13" t="s">
        <v>35</v>
      </c>
      <c r="E14" s="1" t="s">
        <v>27</v>
      </c>
      <c r="F14" s="44">
        <v>13035.69</v>
      </c>
      <c r="G14" s="44">
        <v>4110</v>
      </c>
      <c r="H14" s="44">
        <v>9863.8799999999992</v>
      </c>
      <c r="I14" s="44">
        <v>517.6</v>
      </c>
      <c r="J14" s="44">
        <v>85</v>
      </c>
      <c r="K14" s="44">
        <v>97.69</v>
      </c>
      <c r="L14" s="1">
        <v>200</v>
      </c>
      <c r="M14" s="32">
        <v>76</v>
      </c>
      <c r="N14" s="32">
        <v>50</v>
      </c>
    </row>
    <row r="15" spans="1:14" s="4" customFormat="1" ht="46.5" customHeight="1" x14ac:dyDescent="0.15">
      <c r="A15" s="1">
        <v>13</v>
      </c>
      <c r="B15" s="13" t="s">
        <v>39</v>
      </c>
      <c r="C15" s="1" t="s">
        <v>0</v>
      </c>
      <c r="D15" s="13" t="s">
        <v>40</v>
      </c>
      <c r="E15" s="1" t="s">
        <v>27</v>
      </c>
      <c r="F15" s="44">
        <v>7087.38</v>
      </c>
      <c r="G15" s="44">
        <v>4368.3599999999997</v>
      </c>
      <c r="H15" s="41">
        <v>5441.78</v>
      </c>
      <c r="I15" s="41">
        <v>1183.67</v>
      </c>
      <c r="J15" s="41">
        <v>212</v>
      </c>
      <c r="K15" s="41">
        <v>256.75</v>
      </c>
      <c r="L15" s="2">
        <v>150</v>
      </c>
      <c r="M15" s="32">
        <v>71</v>
      </c>
      <c r="N15" s="32">
        <v>50</v>
      </c>
    </row>
    <row r="16" spans="1:14" s="4" customFormat="1" ht="42" customHeight="1" x14ac:dyDescent="0.15">
      <c r="A16" s="1">
        <v>14</v>
      </c>
      <c r="B16" s="13" t="s">
        <v>735</v>
      </c>
      <c r="C16" s="2" t="s">
        <v>0</v>
      </c>
      <c r="D16" s="3" t="s">
        <v>51</v>
      </c>
      <c r="E16" s="2" t="s">
        <v>27</v>
      </c>
      <c r="F16" s="52">
        <v>5159</v>
      </c>
      <c r="G16" s="52">
        <v>5159</v>
      </c>
      <c r="H16" s="52">
        <v>3956</v>
      </c>
      <c r="I16" s="52">
        <v>169</v>
      </c>
      <c r="J16" s="52">
        <v>52</v>
      </c>
      <c r="K16" s="52">
        <v>15.2</v>
      </c>
      <c r="L16" s="2">
        <v>200</v>
      </c>
      <c r="M16" s="112">
        <v>74</v>
      </c>
      <c r="N16" s="32">
        <v>50</v>
      </c>
    </row>
    <row r="17" spans="1:14" s="4" customFormat="1" ht="56.25" customHeight="1" x14ac:dyDescent="0.15">
      <c r="A17" s="1">
        <v>15</v>
      </c>
      <c r="B17" s="13" t="s">
        <v>52</v>
      </c>
      <c r="C17" s="2" t="s">
        <v>0</v>
      </c>
      <c r="D17" s="3" t="s">
        <v>53</v>
      </c>
      <c r="E17" s="2" t="s">
        <v>27</v>
      </c>
      <c r="F17" s="41">
        <v>5705.84</v>
      </c>
      <c r="G17" s="41">
        <v>5501</v>
      </c>
      <c r="H17" s="41">
        <v>4204.4399999999996</v>
      </c>
      <c r="I17" s="41">
        <v>391.09</v>
      </c>
      <c r="J17" s="41">
        <v>209</v>
      </c>
      <c r="K17" s="41">
        <v>246.09</v>
      </c>
      <c r="L17" s="2">
        <v>300</v>
      </c>
      <c r="M17" s="32">
        <v>74</v>
      </c>
      <c r="N17" s="32">
        <v>50</v>
      </c>
    </row>
    <row r="18" spans="1:14" s="4" customFormat="1" ht="45.75" customHeight="1" x14ac:dyDescent="0.15">
      <c r="A18" s="1">
        <v>16</v>
      </c>
      <c r="B18" s="13" t="s">
        <v>56</v>
      </c>
      <c r="C18" s="2" t="s">
        <v>0</v>
      </c>
      <c r="D18" s="3" t="s">
        <v>57</v>
      </c>
      <c r="E18" s="2" t="s">
        <v>27</v>
      </c>
      <c r="F18" s="41">
        <v>9486.61</v>
      </c>
      <c r="G18" s="41">
        <v>9486.61</v>
      </c>
      <c r="H18" s="41">
        <v>1975.78</v>
      </c>
      <c r="I18" s="41">
        <v>355.82</v>
      </c>
      <c r="J18" s="41">
        <v>60</v>
      </c>
      <c r="K18" s="41">
        <v>200</v>
      </c>
      <c r="L18" s="2">
        <v>150</v>
      </c>
      <c r="M18" s="32">
        <v>78</v>
      </c>
      <c r="N18" s="32">
        <v>50</v>
      </c>
    </row>
    <row r="19" spans="1:14" s="4" customFormat="1" ht="58.5" customHeight="1" x14ac:dyDescent="0.15">
      <c r="A19" s="1">
        <v>17</v>
      </c>
      <c r="B19" s="7" t="s">
        <v>74</v>
      </c>
      <c r="C19" s="6" t="s">
        <v>75</v>
      </c>
      <c r="D19" s="6" t="s">
        <v>76</v>
      </c>
      <c r="E19" s="6" t="s">
        <v>27</v>
      </c>
      <c r="F19" s="57">
        <v>5784.11</v>
      </c>
      <c r="G19" s="57">
        <v>5784.11</v>
      </c>
      <c r="H19" s="57">
        <v>3205.5</v>
      </c>
      <c r="I19" s="57">
        <v>958</v>
      </c>
      <c r="J19" s="26">
        <v>108</v>
      </c>
      <c r="K19" s="26">
        <v>116</v>
      </c>
      <c r="L19" s="11">
        <v>200</v>
      </c>
      <c r="M19" s="32">
        <v>92</v>
      </c>
      <c r="N19" s="32">
        <v>150</v>
      </c>
    </row>
    <row r="20" spans="1:14" s="4" customFormat="1" ht="44.25" customHeight="1" x14ac:dyDescent="0.15">
      <c r="A20" s="1">
        <v>18</v>
      </c>
      <c r="B20" s="94" t="s">
        <v>77</v>
      </c>
      <c r="C20" s="20" t="s">
        <v>78</v>
      </c>
      <c r="D20" s="38" t="s">
        <v>79</v>
      </c>
      <c r="E20" s="20" t="s">
        <v>27</v>
      </c>
      <c r="F20" s="58">
        <v>264612</v>
      </c>
      <c r="G20" s="58">
        <v>120643</v>
      </c>
      <c r="H20" s="58">
        <v>7731.8</v>
      </c>
      <c r="I20" s="58">
        <v>557.70000000000005</v>
      </c>
      <c r="J20" s="58">
        <v>42</v>
      </c>
      <c r="K20" s="58">
        <v>22</v>
      </c>
      <c r="L20" s="20">
        <v>500</v>
      </c>
      <c r="M20" s="32">
        <v>85</v>
      </c>
      <c r="N20" s="32">
        <v>150</v>
      </c>
    </row>
  </sheetData>
  <sortState ref="A3:AG24">
    <sortCondition descending="1" ref="M2"/>
  </sortState>
  <mergeCells count="1">
    <mergeCell ref="A1:N1"/>
  </mergeCells>
  <phoneticPr fontId="2" type="noConversion"/>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2"/>
  <sheetViews>
    <sheetView workbookViewId="0">
      <pane ySplit="2" topLeftCell="A106" activePane="bottomLeft" state="frozen"/>
      <selection activeCell="M1" sqref="M1"/>
      <selection pane="bottomLeft" activeCell="A4" sqref="A4:XFD111"/>
    </sheetView>
  </sheetViews>
  <sheetFormatPr defaultRowHeight="13.5" x14ac:dyDescent="0.15"/>
  <cols>
    <col min="1" max="1" width="5.25" customWidth="1"/>
    <col min="2" max="2" width="21" customWidth="1"/>
    <col min="3" max="3" width="9" customWidth="1"/>
    <col min="4" max="4" width="17.125" customWidth="1"/>
    <col min="5" max="5" width="17.875" customWidth="1"/>
    <col min="6" max="6" width="8.875" style="46" customWidth="1"/>
    <col min="7" max="7" width="8.25" style="46" customWidth="1"/>
    <col min="8" max="8" width="7.375" style="71" customWidth="1"/>
    <col min="9" max="9" width="7.25" style="46" customWidth="1"/>
    <col min="10" max="10" width="7.5" style="46" customWidth="1"/>
    <col min="11" max="11" width="7.125" style="46" customWidth="1"/>
    <col min="12" max="12" width="7.125" customWidth="1"/>
    <col min="13" max="13" width="6.625" customWidth="1"/>
    <col min="14" max="14" width="6.375" style="113" customWidth="1"/>
  </cols>
  <sheetData>
    <row r="1" spans="1:14" ht="45.75" customHeight="1" x14ac:dyDescent="0.15">
      <c r="A1" s="252" t="s">
        <v>784</v>
      </c>
      <c r="B1" s="253"/>
      <c r="C1" s="253"/>
      <c r="D1" s="253"/>
      <c r="E1" s="253"/>
      <c r="F1" s="253"/>
      <c r="G1" s="253"/>
      <c r="H1" s="253"/>
      <c r="I1" s="253"/>
      <c r="J1" s="253"/>
      <c r="K1" s="253"/>
      <c r="L1" s="253"/>
      <c r="M1" s="253"/>
      <c r="N1" s="253"/>
    </row>
    <row r="2" spans="1:14" s="4" customFormat="1" ht="76.5" customHeight="1" x14ac:dyDescent="0.15">
      <c r="A2" s="12" t="s">
        <v>6</v>
      </c>
      <c r="B2" s="12" t="s">
        <v>7</v>
      </c>
      <c r="C2" s="12" t="s">
        <v>8</v>
      </c>
      <c r="D2" s="12" t="s">
        <v>9</v>
      </c>
      <c r="E2" s="12" t="s">
        <v>10</v>
      </c>
      <c r="F2" s="45" t="s">
        <v>11</v>
      </c>
      <c r="G2" s="45" t="s">
        <v>12</v>
      </c>
      <c r="H2" s="45" t="s">
        <v>13</v>
      </c>
      <c r="I2" s="45" t="s">
        <v>14</v>
      </c>
      <c r="J2" s="45" t="s">
        <v>15</v>
      </c>
      <c r="K2" s="45" t="s">
        <v>16</v>
      </c>
      <c r="L2" s="12" t="s">
        <v>17</v>
      </c>
      <c r="M2" s="12" t="s">
        <v>731</v>
      </c>
      <c r="N2" s="40" t="s">
        <v>741</v>
      </c>
    </row>
    <row r="3" spans="1:14" s="4" customFormat="1" ht="33.75" customHeight="1" x14ac:dyDescent="0.15">
      <c r="A3" s="249" t="s">
        <v>748</v>
      </c>
      <c r="B3" s="250"/>
      <c r="C3" s="250"/>
      <c r="D3" s="250"/>
      <c r="E3" s="250"/>
      <c r="F3" s="250"/>
      <c r="G3" s="250"/>
      <c r="H3" s="250"/>
      <c r="I3" s="250"/>
      <c r="J3" s="250"/>
      <c r="K3" s="250"/>
      <c r="L3" s="250"/>
      <c r="M3" s="251"/>
      <c r="N3" s="40">
        <f>SUM(N4:N111)</f>
        <v>3690</v>
      </c>
    </row>
    <row r="4" spans="1:14" s="4" customFormat="1" ht="43.5" customHeight="1" x14ac:dyDescent="0.15">
      <c r="A4" s="2">
        <v>1</v>
      </c>
      <c r="B4" s="13" t="s">
        <v>149</v>
      </c>
      <c r="C4" s="2" t="s">
        <v>0</v>
      </c>
      <c r="D4" s="3" t="s">
        <v>150</v>
      </c>
      <c r="E4" s="2" t="s">
        <v>83</v>
      </c>
      <c r="F4" s="52">
        <v>4891</v>
      </c>
      <c r="G4" s="52">
        <v>3624.2</v>
      </c>
      <c r="H4" s="52">
        <v>3181</v>
      </c>
      <c r="I4" s="52">
        <v>100.5</v>
      </c>
      <c r="J4" s="52">
        <v>51</v>
      </c>
      <c r="K4" s="52">
        <v>74.28</v>
      </c>
      <c r="L4" s="2">
        <v>80</v>
      </c>
      <c r="M4" s="32">
        <v>92</v>
      </c>
      <c r="N4" s="114">
        <v>100</v>
      </c>
    </row>
    <row r="5" spans="1:14" s="4" customFormat="1" ht="44.25" customHeight="1" x14ac:dyDescent="0.15">
      <c r="A5" s="2">
        <v>2</v>
      </c>
      <c r="B5" s="13" t="s">
        <v>147</v>
      </c>
      <c r="C5" s="2" t="s">
        <v>0</v>
      </c>
      <c r="D5" s="3" t="s">
        <v>148</v>
      </c>
      <c r="E5" s="2" t="s">
        <v>83</v>
      </c>
      <c r="F5" s="52">
        <v>2115.9</v>
      </c>
      <c r="G5" s="52">
        <v>2115.9</v>
      </c>
      <c r="H5" s="52">
        <v>1348</v>
      </c>
      <c r="I5" s="52">
        <v>213.41</v>
      </c>
      <c r="J5" s="52">
        <v>60</v>
      </c>
      <c r="K5" s="52">
        <v>51</v>
      </c>
      <c r="L5" s="2">
        <v>100</v>
      </c>
      <c r="M5" s="32">
        <v>87</v>
      </c>
      <c r="N5" s="114">
        <v>100</v>
      </c>
    </row>
    <row r="6" spans="1:14" s="4" customFormat="1" ht="48" customHeight="1" x14ac:dyDescent="0.15">
      <c r="A6" s="2">
        <v>3</v>
      </c>
      <c r="B6" s="13" t="s">
        <v>142</v>
      </c>
      <c r="C6" s="2" t="s">
        <v>0</v>
      </c>
      <c r="D6" s="3" t="s">
        <v>143</v>
      </c>
      <c r="E6" s="2" t="s">
        <v>83</v>
      </c>
      <c r="F6" s="52">
        <v>2566</v>
      </c>
      <c r="G6" s="52">
        <v>2566</v>
      </c>
      <c r="H6" s="52">
        <v>1672</v>
      </c>
      <c r="I6" s="52">
        <v>359.4</v>
      </c>
      <c r="J6" s="52">
        <v>166</v>
      </c>
      <c r="K6" s="52">
        <v>211.92</v>
      </c>
      <c r="L6" s="2">
        <v>100</v>
      </c>
      <c r="M6" s="32">
        <v>86.5</v>
      </c>
      <c r="N6" s="114">
        <v>100</v>
      </c>
    </row>
    <row r="7" spans="1:14" s="4" customFormat="1" ht="44.25" customHeight="1" x14ac:dyDescent="0.15">
      <c r="A7" s="2">
        <v>4</v>
      </c>
      <c r="B7" s="13" t="s">
        <v>104</v>
      </c>
      <c r="C7" s="2" t="s">
        <v>0</v>
      </c>
      <c r="D7" s="3" t="s">
        <v>105</v>
      </c>
      <c r="E7" s="2" t="s">
        <v>83</v>
      </c>
      <c r="F7" s="52">
        <v>2205.35</v>
      </c>
      <c r="G7" s="52">
        <v>1543.75</v>
      </c>
      <c r="H7" s="52">
        <v>1170.69</v>
      </c>
      <c r="I7" s="52">
        <v>264.45999999999998</v>
      </c>
      <c r="J7" s="52">
        <v>147</v>
      </c>
      <c r="K7" s="52">
        <v>173.66</v>
      </c>
      <c r="L7" s="2">
        <v>50</v>
      </c>
      <c r="M7" s="32">
        <v>85</v>
      </c>
      <c r="N7" s="114">
        <v>100</v>
      </c>
    </row>
    <row r="8" spans="1:14" s="4" customFormat="1" ht="49.5" customHeight="1" x14ac:dyDescent="0.15">
      <c r="A8" s="2">
        <v>5</v>
      </c>
      <c r="B8" s="13" t="s">
        <v>162</v>
      </c>
      <c r="C8" s="2" t="s">
        <v>0</v>
      </c>
      <c r="D8" s="3" t="s">
        <v>163</v>
      </c>
      <c r="E8" s="2" t="s">
        <v>83</v>
      </c>
      <c r="F8" s="52">
        <v>2335.4499999999998</v>
      </c>
      <c r="G8" s="52">
        <v>2335.4499999999998</v>
      </c>
      <c r="H8" s="52">
        <v>1547.8</v>
      </c>
      <c r="I8" s="52">
        <v>190.18</v>
      </c>
      <c r="J8" s="52">
        <v>72</v>
      </c>
      <c r="K8" s="52">
        <v>83.68</v>
      </c>
      <c r="L8" s="2">
        <v>100</v>
      </c>
      <c r="M8" s="32">
        <v>85</v>
      </c>
      <c r="N8" s="114">
        <v>100</v>
      </c>
    </row>
    <row r="9" spans="1:14" s="4" customFormat="1" ht="35.25" customHeight="1" x14ac:dyDescent="0.15">
      <c r="A9" s="2">
        <v>6</v>
      </c>
      <c r="B9" s="13" t="s">
        <v>671</v>
      </c>
      <c r="C9" s="2" t="s">
        <v>0</v>
      </c>
      <c r="D9" s="3" t="s">
        <v>84</v>
      </c>
      <c r="E9" s="2" t="s">
        <v>83</v>
      </c>
      <c r="F9" s="52">
        <v>4932.8</v>
      </c>
      <c r="G9" s="52">
        <v>4932.8</v>
      </c>
      <c r="H9" s="52">
        <v>307.24</v>
      </c>
      <c r="I9" s="52">
        <v>120.42</v>
      </c>
      <c r="J9" s="52">
        <v>288</v>
      </c>
      <c r="K9" s="52">
        <v>163.69999999999999</v>
      </c>
      <c r="L9" s="2">
        <v>100</v>
      </c>
      <c r="M9" s="32">
        <v>84</v>
      </c>
      <c r="N9" s="114">
        <v>50</v>
      </c>
    </row>
    <row r="10" spans="1:14" s="4" customFormat="1" ht="44.25" customHeight="1" x14ac:dyDescent="0.15">
      <c r="A10" s="2">
        <v>7</v>
      </c>
      <c r="B10" s="13" t="s">
        <v>86</v>
      </c>
      <c r="C10" s="2" t="s">
        <v>0</v>
      </c>
      <c r="D10" s="3" t="s">
        <v>87</v>
      </c>
      <c r="E10" s="2" t="s">
        <v>83</v>
      </c>
      <c r="F10" s="52">
        <v>2252</v>
      </c>
      <c r="G10" s="52">
        <v>1562.36</v>
      </c>
      <c r="H10" s="52">
        <v>627.22</v>
      </c>
      <c r="I10" s="52">
        <v>190.12</v>
      </c>
      <c r="J10" s="52">
        <v>56</v>
      </c>
      <c r="K10" s="52">
        <v>51.38</v>
      </c>
      <c r="L10" s="2">
        <v>100</v>
      </c>
      <c r="M10" s="32">
        <v>81</v>
      </c>
      <c r="N10" s="114">
        <v>50</v>
      </c>
    </row>
    <row r="11" spans="1:14" s="4" customFormat="1" ht="52.5" customHeight="1" x14ac:dyDescent="0.15">
      <c r="A11" s="2">
        <v>8</v>
      </c>
      <c r="B11" s="13" t="s">
        <v>681</v>
      </c>
      <c r="C11" s="2" t="s">
        <v>0</v>
      </c>
      <c r="D11" s="3" t="s">
        <v>151</v>
      </c>
      <c r="E11" s="2" t="s">
        <v>83</v>
      </c>
      <c r="F11" s="52">
        <v>2674.8</v>
      </c>
      <c r="G11" s="52">
        <v>2674.8</v>
      </c>
      <c r="H11" s="52">
        <v>1685.48</v>
      </c>
      <c r="I11" s="52">
        <v>99.49</v>
      </c>
      <c r="J11" s="52">
        <v>140</v>
      </c>
      <c r="K11" s="52">
        <v>229.64</v>
      </c>
      <c r="L11" s="2">
        <v>100</v>
      </c>
      <c r="M11" s="32">
        <v>81</v>
      </c>
      <c r="N11" s="114">
        <v>50</v>
      </c>
    </row>
    <row r="12" spans="1:14" s="4" customFormat="1" ht="47.25" customHeight="1" x14ac:dyDescent="0.15">
      <c r="A12" s="2">
        <v>9</v>
      </c>
      <c r="B12" s="13" t="s">
        <v>154</v>
      </c>
      <c r="C12" s="2" t="s">
        <v>0</v>
      </c>
      <c r="D12" s="3" t="s">
        <v>155</v>
      </c>
      <c r="E12" s="2" t="s">
        <v>83</v>
      </c>
      <c r="F12" s="52">
        <v>3690.12</v>
      </c>
      <c r="G12" s="52">
        <v>1397.45</v>
      </c>
      <c r="H12" s="52">
        <v>2320.85</v>
      </c>
      <c r="I12" s="52">
        <v>65.88</v>
      </c>
      <c r="J12" s="52">
        <v>82</v>
      </c>
      <c r="K12" s="52">
        <v>112.8</v>
      </c>
      <c r="L12" s="2">
        <v>50</v>
      </c>
      <c r="M12" s="32">
        <v>85</v>
      </c>
      <c r="N12" s="114">
        <v>50</v>
      </c>
    </row>
    <row r="13" spans="1:14" s="4" customFormat="1" ht="41.25" customHeight="1" x14ac:dyDescent="0.15">
      <c r="A13" s="2">
        <v>10</v>
      </c>
      <c r="B13" s="13" t="s">
        <v>714</v>
      </c>
      <c r="C13" s="2" t="s">
        <v>0</v>
      </c>
      <c r="D13" s="3" t="s">
        <v>715</v>
      </c>
      <c r="E13" s="2" t="s">
        <v>83</v>
      </c>
      <c r="F13" s="52">
        <v>3984.15</v>
      </c>
      <c r="G13" s="52">
        <v>3984.15</v>
      </c>
      <c r="H13" s="52">
        <v>1897.91</v>
      </c>
      <c r="I13" s="52">
        <v>209.24</v>
      </c>
      <c r="J13" s="52">
        <v>238</v>
      </c>
      <c r="K13" s="52">
        <v>423.41</v>
      </c>
      <c r="L13" s="2">
        <v>150</v>
      </c>
      <c r="M13" s="32">
        <v>84</v>
      </c>
      <c r="N13" s="114">
        <v>50</v>
      </c>
    </row>
    <row r="14" spans="1:14" s="4" customFormat="1" ht="39.75" customHeight="1" x14ac:dyDescent="0.15">
      <c r="A14" s="2">
        <v>11</v>
      </c>
      <c r="B14" s="13" t="s">
        <v>81</v>
      </c>
      <c r="C14" s="2" t="s">
        <v>0</v>
      </c>
      <c r="D14" s="3" t="s">
        <v>82</v>
      </c>
      <c r="E14" s="2" t="s">
        <v>83</v>
      </c>
      <c r="F14" s="52">
        <v>988.73</v>
      </c>
      <c r="G14" s="52">
        <v>988.73</v>
      </c>
      <c r="H14" s="52">
        <v>383.45</v>
      </c>
      <c r="I14" s="52">
        <v>5.17</v>
      </c>
      <c r="J14" s="52">
        <v>30</v>
      </c>
      <c r="K14" s="52">
        <v>32.49</v>
      </c>
      <c r="L14" s="2">
        <v>50</v>
      </c>
      <c r="M14" s="32">
        <v>75</v>
      </c>
      <c r="N14" s="114">
        <v>30</v>
      </c>
    </row>
    <row r="15" spans="1:14" s="4" customFormat="1" ht="48" customHeight="1" x14ac:dyDescent="0.15">
      <c r="A15" s="2">
        <v>12</v>
      </c>
      <c r="B15" s="13" t="s">
        <v>672</v>
      </c>
      <c r="C15" s="2" t="s">
        <v>0</v>
      </c>
      <c r="D15" s="3" t="s">
        <v>85</v>
      </c>
      <c r="E15" s="2" t="s">
        <v>83</v>
      </c>
      <c r="F15" s="52">
        <v>3454.44</v>
      </c>
      <c r="G15" s="52">
        <v>3454.44</v>
      </c>
      <c r="H15" s="52">
        <v>691.91</v>
      </c>
      <c r="I15" s="52">
        <v>107.51</v>
      </c>
      <c r="J15" s="52">
        <v>20</v>
      </c>
      <c r="K15" s="52">
        <v>26.91</v>
      </c>
      <c r="L15" s="2">
        <v>50</v>
      </c>
      <c r="M15" s="32">
        <v>79</v>
      </c>
      <c r="N15" s="114">
        <v>30</v>
      </c>
    </row>
    <row r="16" spans="1:14" s="4" customFormat="1" ht="45.75" customHeight="1" x14ac:dyDescent="0.15">
      <c r="A16" s="2">
        <v>13</v>
      </c>
      <c r="B16" s="13" t="s">
        <v>88</v>
      </c>
      <c r="C16" s="2" t="s">
        <v>0</v>
      </c>
      <c r="D16" s="3" t="s">
        <v>89</v>
      </c>
      <c r="E16" s="2" t="s">
        <v>83</v>
      </c>
      <c r="F16" s="52">
        <v>2490.0300000000002</v>
      </c>
      <c r="G16" s="52">
        <v>2490.0300000000002</v>
      </c>
      <c r="H16" s="52">
        <v>825.54</v>
      </c>
      <c r="I16" s="52">
        <v>177.26</v>
      </c>
      <c r="J16" s="52">
        <v>28</v>
      </c>
      <c r="K16" s="52">
        <v>19.68</v>
      </c>
      <c r="L16" s="2">
        <v>50</v>
      </c>
      <c r="M16" s="32">
        <v>77</v>
      </c>
      <c r="N16" s="114">
        <v>30</v>
      </c>
    </row>
    <row r="17" spans="1:14" s="4" customFormat="1" ht="42.75" customHeight="1" x14ac:dyDescent="0.15">
      <c r="A17" s="2">
        <v>14</v>
      </c>
      <c r="B17" s="13" t="s">
        <v>673</v>
      </c>
      <c r="C17" s="2" t="s">
        <v>0</v>
      </c>
      <c r="D17" s="3" t="s">
        <v>90</v>
      </c>
      <c r="E17" s="2" t="s">
        <v>83</v>
      </c>
      <c r="F17" s="52">
        <v>1378.02</v>
      </c>
      <c r="G17" s="52">
        <v>1378.02</v>
      </c>
      <c r="H17" s="52">
        <v>352.38209999999998</v>
      </c>
      <c r="I17" s="52">
        <v>192.2</v>
      </c>
      <c r="J17" s="52">
        <v>33</v>
      </c>
      <c r="K17" s="52">
        <v>127.44</v>
      </c>
      <c r="L17" s="2">
        <v>50</v>
      </c>
      <c r="M17" s="32">
        <v>71</v>
      </c>
      <c r="N17" s="114">
        <v>30</v>
      </c>
    </row>
    <row r="18" spans="1:14" s="4" customFormat="1" ht="45.75" customHeight="1" x14ac:dyDescent="0.15">
      <c r="A18" s="2">
        <v>15</v>
      </c>
      <c r="B18" s="13" t="s">
        <v>674</v>
      </c>
      <c r="C18" s="2" t="s">
        <v>0</v>
      </c>
      <c r="D18" s="3" t="s">
        <v>716</v>
      </c>
      <c r="E18" s="2" t="s">
        <v>83</v>
      </c>
      <c r="F18" s="52">
        <v>1802.27</v>
      </c>
      <c r="G18" s="52">
        <v>1802.27</v>
      </c>
      <c r="H18" s="52">
        <v>557.61</v>
      </c>
      <c r="I18" s="52">
        <v>137.29</v>
      </c>
      <c r="J18" s="52">
        <v>69</v>
      </c>
      <c r="K18" s="52">
        <v>72.641999999999996</v>
      </c>
      <c r="L18" s="2">
        <v>100</v>
      </c>
      <c r="M18" s="32">
        <v>82</v>
      </c>
      <c r="N18" s="114">
        <v>30</v>
      </c>
    </row>
    <row r="19" spans="1:14" s="4" customFormat="1" ht="45" customHeight="1" x14ac:dyDescent="0.15">
      <c r="A19" s="2">
        <v>16</v>
      </c>
      <c r="B19" s="13" t="s">
        <v>91</v>
      </c>
      <c r="C19" s="2" t="s">
        <v>0</v>
      </c>
      <c r="D19" s="3" t="s">
        <v>92</v>
      </c>
      <c r="E19" s="2" t="s">
        <v>83</v>
      </c>
      <c r="F19" s="52">
        <v>1681.9</v>
      </c>
      <c r="G19" s="52">
        <v>1681.9</v>
      </c>
      <c r="H19" s="52">
        <v>415.08</v>
      </c>
      <c r="I19" s="52">
        <v>66.12</v>
      </c>
      <c r="J19" s="52">
        <v>38</v>
      </c>
      <c r="K19" s="52">
        <v>35.6</v>
      </c>
      <c r="L19" s="2">
        <v>100</v>
      </c>
      <c r="M19" s="32">
        <v>80</v>
      </c>
      <c r="N19" s="114">
        <v>30</v>
      </c>
    </row>
    <row r="20" spans="1:14" s="4" customFormat="1" ht="38.25" customHeight="1" x14ac:dyDescent="0.15">
      <c r="A20" s="2">
        <v>17</v>
      </c>
      <c r="B20" s="13" t="s">
        <v>93</v>
      </c>
      <c r="C20" s="2" t="s">
        <v>0</v>
      </c>
      <c r="D20" s="3" t="s">
        <v>94</v>
      </c>
      <c r="E20" s="2" t="s">
        <v>83</v>
      </c>
      <c r="F20" s="52">
        <v>2415.6999999999998</v>
      </c>
      <c r="G20" s="52">
        <v>2174.13</v>
      </c>
      <c r="H20" s="52">
        <v>1144.79</v>
      </c>
      <c r="I20" s="52">
        <v>333.83</v>
      </c>
      <c r="J20" s="52">
        <v>50</v>
      </c>
      <c r="K20" s="52">
        <v>56.84</v>
      </c>
      <c r="L20" s="2">
        <v>50</v>
      </c>
      <c r="M20" s="32">
        <v>70</v>
      </c>
      <c r="N20" s="114">
        <v>30</v>
      </c>
    </row>
    <row r="21" spans="1:14" s="4" customFormat="1" ht="42" customHeight="1" x14ac:dyDescent="0.15">
      <c r="A21" s="2">
        <v>18</v>
      </c>
      <c r="B21" s="13" t="s">
        <v>95</v>
      </c>
      <c r="C21" s="2" t="s">
        <v>0</v>
      </c>
      <c r="D21" s="3" t="s">
        <v>96</v>
      </c>
      <c r="E21" s="2" t="s">
        <v>83</v>
      </c>
      <c r="F21" s="52">
        <v>2207.0300000000002</v>
      </c>
      <c r="G21" s="52">
        <v>2207.0300000000002</v>
      </c>
      <c r="H21" s="52">
        <v>480.18</v>
      </c>
      <c r="I21" s="52">
        <v>35.35</v>
      </c>
      <c r="J21" s="52">
        <v>13</v>
      </c>
      <c r="K21" s="52">
        <v>9.1199999999999992</v>
      </c>
      <c r="L21" s="2">
        <v>80</v>
      </c>
      <c r="M21" s="32">
        <v>72</v>
      </c>
      <c r="N21" s="114">
        <v>30</v>
      </c>
    </row>
    <row r="22" spans="1:14" s="4" customFormat="1" ht="39.75" customHeight="1" x14ac:dyDescent="0.15">
      <c r="A22" s="2">
        <v>19</v>
      </c>
      <c r="B22" s="13" t="s">
        <v>676</v>
      </c>
      <c r="C22" s="2" t="s">
        <v>0</v>
      </c>
      <c r="D22" s="3" t="s">
        <v>97</v>
      </c>
      <c r="E22" s="2" t="s">
        <v>83</v>
      </c>
      <c r="F22" s="52">
        <v>3894.42</v>
      </c>
      <c r="G22" s="52">
        <v>2867.12</v>
      </c>
      <c r="H22" s="52">
        <v>2033.18</v>
      </c>
      <c r="I22" s="52">
        <v>345.51</v>
      </c>
      <c r="J22" s="52">
        <v>185</v>
      </c>
      <c r="K22" s="52">
        <v>440.44</v>
      </c>
      <c r="L22" s="2">
        <v>50</v>
      </c>
      <c r="M22" s="32">
        <v>76</v>
      </c>
      <c r="N22" s="114">
        <v>30</v>
      </c>
    </row>
    <row r="23" spans="1:14" s="4" customFormat="1" ht="54.75" customHeight="1" x14ac:dyDescent="0.15">
      <c r="A23" s="2">
        <v>20</v>
      </c>
      <c r="B23" s="13" t="s">
        <v>675</v>
      </c>
      <c r="C23" s="2" t="s">
        <v>0</v>
      </c>
      <c r="D23" s="3" t="s">
        <v>98</v>
      </c>
      <c r="E23" s="2" t="s">
        <v>83</v>
      </c>
      <c r="F23" s="52">
        <v>1823.76</v>
      </c>
      <c r="G23" s="52">
        <v>1823.76</v>
      </c>
      <c r="H23" s="52">
        <v>518.82000000000005</v>
      </c>
      <c r="I23" s="52">
        <v>63.26</v>
      </c>
      <c r="J23" s="52">
        <v>97</v>
      </c>
      <c r="K23" s="52">
        <v>29.82</v>
      </c>
      <c r="L23" s="2">
        <v>100</v>
      </c>
      <c r="M23" s="32">
        <v>83</v>
      </c>
      <c r="N23" s="114">
        <v>30</v>
      </c>
    </row>
    <row r="24" spans="1:14" s="4" customFormat="1" ht="42" customHeight="1" x14ac:dyDescent="0.15">
      <c r="A24" s="2">
        <v>21</v>
      </c>
      <c r="B24" s="13" t="s">
        <v>99</v>
      </c>
      <c r="C24" s="2" t="s">
        <v>0</v>
      </c>
      <c r="D24" s="3" t="s">
        <v>100</v>
      </c>
      <c r="E24" s="2" t="s">
        <v>83</v>
      </c>
      <c r="F24" s="52">
        <v>2521.54</v>
      </c>
      <c r="G24" s="52">
        <v>920</v>
      </c>
      <c r="H24" s="52">
        <v>1137.4000000000001</v>
      </c>
      <c r="I24" s="52">
        <v>144.22999999999999</v>
      </c>
      <c r="J24" s="52">
        <v>58</v>
      </c>
      <c r="K24" s="52">
        <v>56.94</v>
      </c>
      <c r="L24" s="2">
        <v>150</v>
      </c>
      <c r="M24" s="32">
        <v>75</v>
      </c>
      <c r="N24" s="114">
        <v>30</v>
      </c>
    </row>
    <row r="25" spans="1:14" s="4" customFormat="1" ht="50.25" customHeight="1" x14ac:dyDescent="0.15">
      <c r="A25" s="2">
        <v>22</v>
      </c>
      <c r="B25" s="13" t="s">
        <v>677</v>
      </c>
      <c r="C25" s="2" t="s">
        <v>0</v>
      </c>
      <c r="D25" s="3" t="s">
        <v>101</v>
      </c>
      <c r="E25" s="2" t="s">
        <v>83</v>
      </c>
      <c r="F25" s="52">
        <v>1306.26</v>
      </c>
      <c r="G25" s="52">
        <v>923.23</v>
      </c>
      <c r="H25" s="52">
        <v>354.64</v>
      </c>
      <c r="I25" s="52">
        <v>72.180000000000007</v>
      </c>
      <c r="J25" s="52">
        <v>187</v>
      </c>
      <c r="K25" s="52">
        <v>107.14</v>
      </c>
      <c r="L25" s="2">
        <v>100</v>
      </c>
      <c r="M25" s="32">
        <v>73</v>
      </c>
      <c r="N25" s="114">
        <v>30</v>
      </c>
    </row>
    <row r="26" spans="1:14" s="4" customFormat="1" ht="43.5" customHeight="1" x14ac:dyDescent="0.15">
      <c r="A26" s="2">
        <v>23</v>
      </c>
      <c r="B26" s="13" t="s">
        <v>678</v>
      </c>
      <c r="C26" s="2" t="s">
        <v>0</v>
      </c>
      <c r="D26" s="3" t="s">
        <v>102</v>
      </c>
      <c r="E26" s="2" t="s">
        <v>83</v>
      </c>
      <c r="F26" s="52">
        <v>2115.8000000000002</v>
      </c>
      <c r="G26" s="52">
        <v>2093.69</v>
      </c>
      <c r="H26" s="52">
        <v>1000.17</v>
      </c>
      <c r="I26" s="52">
        <v>199.82</v>
      </c>
      <c r="J26" s="52">
        <v>48</v>
      </c>
      <c r="K26" s="52">
        <v>65.31</v>
      </c>
      <c r="L26" s="2">
        <v>150</v>
      </c>
      <c r="M26" s="32">
        <v>73</v>
      </c>
      <c r="N26" s="114">
        <v>30</v>
      </c>
    </row>
    <row r="27" spans="1:14" s="4" customFormat="1" ht="46.5" customHeight="1" x14ac:dyDescent="0.15">
      <c r="A27" s="2">
        <v>24</v>
      </c>
      <c r="B27" s="13" t="s">
        <v>106</v>
      </c>
      <c r="C27" s="2" t="s">
        <v>0</v>
      </c>
      <c r="D27" s="3" t="s">
        <v>107</v>
      </c>
      <c r="E27" s="2" t="s">
        <v>83</v>
      </c>
      <c r="F27" s="52">
        <v>1736.19</v>
      </c>
      <c r="G27" s="52">
        <v>1736.19</v>
      </c>
      <c r="H27" s="52">
        <v>872.47</v>
      </c>
      <c r="I27" s="52">
        <v>209.18</v>
      </c>
      <c r="J27" s="52">
        <v>57</v>
      </c>
      <c r="K27" s="52">
        <v>59.65</v>
      </c>
      <c r="L27" s="2">
        <v>150</v>
      </c>
      <c r="M27" s="32">
        <v>71</v>
      </c>
      <c r="N27" s="114">
        <v>30</v>
      </c>
    </row>
    <row r="28" spans="1:14" s="4" customFormat="1" ht="48" customHeight="1" x14ac:dyDescent="0.15">
      <c r="A28" s="2">
        <v>25</v>
      </c>
      <c r="B28" s="13" t="s">
        <v>108</v>
      </c>
      <c r="C28" s="2" t="s">
        <v>0</v>
      </c>
      <c r="D28" s="3" t="s">
        <v>109</v>
      </c>
      <c r="E28" s="2" t="s">
        <v>83</v>
      </c>
      <c r="F28" s="52">
        <v>1072.97</v>
      </c>
      <c r="G28" s="52">
        <v>751.8</v>
      </c>
      <c r="H28" s="52">
        <v>318.98</v>
      </c>
      <c r="I28" s="52">
        <v>66.14</v>
      </c>
      <c r="J28" s="52">
        <v>18</v>
      </c>
      <c r="K28" s="52">
        <v>18.64</v>
      </c>
      <c r="L28" s="2">
        <v>80</v>
      </c>
      <c r="M28" s="32">
        <v>71</v>
      </c>
      <c r="N28" s="114">
        <v>30</v>
      </c>
    </row>
    <row r="29" spans="1:14" s="4" customFormat="1" ht="45.75" customHeight="1" x14ac:dyDescent="0.15">
      <c r="A29" s="2">
        <v>26</v>
      </c>
      <c r="B29" s="13" t="s">
        <v>110</v>
      </c>
      <c r="C29" s="2" t="s">
        <v>0</v>
      </c>
      <c r="D29" s="3" t="s">
        <v>111</v>
      </c>
      <c r="E29" s="2" t="s">
        <v>83</v>
      </c>
      <c r="F29" s="52">
        <v>2094.2800000000002</v>
      </c>
      <c r="G29" s="52">
        <v>2094.2800000000002</v>
      </c>
      <c r="H29" s="52">
        <v>1131.43</v>
      </c>
      <c r="I29" s="52">
        <v>325.82</v>
      </c>
      <c r="J29" s="52">
        <v>40</v>
      </c>
      <c r="K29" s="52">
        <v>39.869999999999997</v>
      </c>
      <c r="L29" s="2">
        <v>50</v>
      </c>
      <c r="M29" s="32">
        <v>71</v>
      </c>
      <c r="N29" s="114">
        <v>30</v>
      </c>
    </row>
    <row r="30" spans="1:14" s="4" customFormat="1" ht="44.25" customHeight="1" x14ac:dyDescent="0.15">
      <c r="A30" s="2">
        <v>27</v>
      </c>
      <c r="B30" s="13" t="s">
        <v>112</v>
      </c>
      <c r="C30" s="2" t="s">
        <v>0</v>
      </c>
      <c r="D30" s="3" t="s">
        <v>113</v>
      </c>
      <c r="E30" s="2" t="s">
        <v>83</v>
      </c>
      <c r="F30" s="52">
        <v>2348.56</v>
      </c>
      <c r="G30" s="52">
        <v>871.45</v>
      </c>
      <c r="H30" s="52">
        <v>508.97</v>
      </c>
      <c r="I30" s="52">
        <v>17.96</v>
      </c>
      <c r="J30" s="52">
        <v>45</v>
      </c>
      <c r="K30" s="52">
        <v>32.340000000000003</v>
      </c>
      <c r="L30" s="2">
        <v>80</v>
      </c>
      <c r="M30" s="32">
        <v>75</v>
      </c>
      <c r="N30" s="114">
        <v>30</v>
      </c>
    </row>
    <row r="31" spans="1:14" s="4" customFormat="1" ht="43.5" customHeight="1" x14ac:dyDescent="0.15">
      <c r="A31" s="2">
        <v>28</v>
      </c>
      <c r="B31" s="13" t="s">
        <v>114</v>
      </c>
      <c r="C31" s="2" t="s">
        <v>0</v>
      </c>
      <c r="D31" s="3" t="s">
        <v>115</v>
      </c>
      <c r="E31" s="2" t="s">
        <v>83</v>
      </c>
      <c r="F31" s="52">
        <v>3824.33</v>
      </c>
      <c r="G31" s="52">
        <v>3824.33</v>
      </c>
      <c r="H31" s="52">
        <v>2041.51</v>
      </c>
      <c r="I31" s="52">
        <v>92.29</v>
      </c>
      <c r="J31" s="52">
        <v>22</v>
      </c>
      <c r="K31" s="52">
        <v>29.45</v>
      </c>
      <c r="L31" s="2">
        <v>100</v>
      </c>
      <c r="M31" s="32">
        <v>73</v>
      </c>
      <c r="N31" s="114">
        <v>30</v>
      </c>
    </row>
    <row r="32" spans="1:14" s="4" customFormat="1" ht="42.75" customHeight="1" x14ac:dyDescent="0.15">
      <c r="A32" s="2">
        <v>29</v>
      </c>
      <c r="B32" s="13" t="s">
        <v>116</v>
      </c>
      <c r="C32" s="2" t="s">
        <v>0</v>
      </c>
      <c r="D32" s="3" t="s">
        <v>117</v>
      </c>
      <c r="E32" s="2" t="s">
        <v>83</v>
      </c>
      <c r="F32" s="52">
        <v>1047.82</v>
      </c>
      <c r="G32" s="52">
        <v>1047.82</v>
      </c>
      <c r="H32" s="52">
        <v>386.76</v>
      </c>
      <c r="I32" s="52">
        <v>97.9</v>
      </c>
      <c r="J32" s="52">
        <v>63</v>
      </c>
      <c r="K32" s="52">
        <v>63.55</v>
      </c>
      <c r="L32" s="2">
        <v>100</v>
      </c>
      <c r="M32" s="32">
        <v>75</v>
      </c>
      <c r="N32" s="114">
        <v>30</v>
      </c>
    </row>
    <row r="33" spans="1:14" s="4" customFormat="1" ht="40.5" customHeight="1" x14ac:dyDescent="0.15">
      <c r="A33" s="2">
        <v>30</v>
      </c>
      <c r="B33" s="13" t="s">
        <v>118</v>
      </c>
      <c r="C33" s="2" t="s">
        <v>0</v>
      </c>
      <c r="D33" s="3" t="s">
        <v>119</v>
      </c>
      <c r="E33" s="2" t="s">
        <v>83</v>
      </c>
      <c r="F33" s="52">
        <v>1065.6300000000001</v>
      </c>
      <c r="G33" s="52">
        <v>452.08</v>
      </c>
      <c r="H33" s="52">
        <v>449.77</v>
      </c>
      <c r="I33" s="52">
        <v>158.24</v>
      </c>
      <c r="J33" s="52">
        <v>34</v>
      </c>
      <c r="K33" s="52">
        <v>22.97</v>
      </c>
      <c r="L33" s="2">
        <v>100</v>
      </c>
      <c r="M33" s="32">
        <v>83</v>
      </c>
      <c r="N33" s="114">
        <v>30</v>
      </c>
    </row>
    <row r="34" spans="1:14" s="4" customFormat="1" ht="50.25" customHeight="1" x14ac:dyDescent="0.15">
      <c r="A34" s="2">
        <v>31</v>
      </c>
      <c r="B34" s="13" t="s">
        <v>120</v>
      </c>
      <c r="C34" s="2" t="s">
        <v>0</v>
      </c>
      <c r="D34" s="3" t="s">
        <v>121</v>
      </c>
      <c r="E34" s="2" t="s">
        <v>83</v>
      </c>
      <c r="F34" s="52">
        <v>1261.73</v>
      </c>
      <c r="G34" s="52">
        <v>580.46</v>
      </c>
      <c r="H34" s="52">
        <v>466.54</v>
      </c>
      <c r="I34" s="52">
        <v>67.64</v>
      </c>
      <c r="J34" s="52">
        <v>60</v>
      </c>
      <c r="K34" s="52">
        <v>40.96</v>
      </c>
      <c r="L34" s="2">
        <v>100</v>
      </c>
      <c r="M34" s="32">
        <v>71.5</v>
      </c>
      <c r="N34" s="114">
        <v>30</v>
      </c>
    </row>
    <row r="35" spans="1:14" s="4" customFormat="1" ht="45" customHeight="1" x14ac:dyDescent="0.15">
      <c r="A35" s="2">
        <v>32</v>
      </c>
      <c r="B35" s="13" t="s">
        <v>122</v>
      </c>
      <c r="C35" s="2" t="s">
        <v>0</v>
      </c>
      <c r="D35" s="3" t="s">
        <v>123</v>
      </c>
      <c r="E35" s="2" t="s">
        <v>83</v>
      </c>
      <c r="F35" s="52">
        <v>6834.02</v>
      </c>
      <c r="G35" s="52">
        <v>6834.02</v>
      </c>
      <c r="H35" s="52">
        <v>2878.56</v>
      </c>
      <c r="I35" s="52">
        <v>27.55</v>
      </c>
      <c r="J35" s="52">
        <v>66</v>
      </c>
      <c r="K35" s="52">
        <v>19.96</v>
      </c>
      <c r="L35" s="2">
        <v>100</v>
      </c>
      <c r="M35" s="32">
        <v>70</v>
      </c>
      <c r="N35" s="114">
        <v>30</v>
      </c>
    </row>
    <row r="36" spans="1:14" s="4" customFormat="1" ht="45" customHeight="1" x14ac:dyDescent="0.15">
      <c r="A36" s="2">
        <v>33</v>
      </c>
      <c r="B36" s="13" t="s">
        <v>124</v>
      </c>
      <c r="C36" s="2" t="s">
        <v>0</v>
      </c>
      <c r="D36" s="3" t="s">
        <v>125</v>
      </c>
      <c r="E36" s="2" t="s">
        <v>83</v>
      </c>
      <c r="F36" s="52">
        <v>2191.2399999999998</v>
      </c>
      <c r="G36" s="52">
        <v>2191.2399999999998</v>
      </c>
      <c r="H36" s="52">
        <v>984.54</v>
      </c>
      <c r="I36" s="52">
        <v>53.13</v>
      </c>
      <c r="J36" s="52">
        <v>11</v>
      </c>
      <c r="K36" s="52">
        <v>21.94</v>
      </c>
      <c r="L36" s="2">
        <v>60</v>
      </c>
      <c r="M36" s="32">
        <v>75.5</v>
      </c>
      <c r="N36" s="114">
        <v>30</v>
      </c>
    </row>
    <row r="37" spans="1:14" s="4" customFormat="1" ht="48.75" customHeight="1" x14ac:dyDescent="0.15">
      <c r="A37" s="2">
        <v>34</v>
      </c>
      <c r="B37" s="13" t="s">
        <v>126</v>
      </c>
      <c r="C37" s="2" t="s">
        <v>0</v>
      </c>
      <c r="D37" s="3" t="s">
        <v>127</v>
      </c>
      <c r="E37" s="2" t="s">
        <v>83</v>
      </c>
      <c r="F37" s="52">
        <v>3175.14</v>
      </c>
      <c r="G37" s="52">
        <v>2567.1999999999998</v>
      </c>
      <c r="H37" s="52">
        <v>1890.79</v>
      </c>
      <c r="I37" s="52">
        <v>207.41</v>
      </c>
      <c r="J37" s="52">
        <v>92</v>
      </c>
      <c r="K37" s="52">
        <v>122.22</v>
      </c>
      <c r="L37" s="2">
        <v>140</v>
      </c>
      <c r="M37" s="32">
        <v>78</v>
      </c>
      <c r="N37" s="114">
        <v>30</v>
      </c>
    </row>
    <row r="38" spans="1:14" s="4" customFormat="1" ht="45" customHeight="1" x14ac:dyDescent="0.15">
      <c r="A38" s="2">
        <v>35</v>
      </c>
      <c r="B38" s="13" t="s">
        <v>679</v>
      </c>
      <c r="C38" s="2" t="s">
        <v>0</v>
      </c>
      <c r="D38" s="3" t="s">
        <v>128</v>
      </c>
      <c r="E38" s="2" t="s">
        <v>83</v>
      </c>
      <c r="F38" s="52">
        <v>1575.35</v>
      </c>
      <c r="G38" s="52">
        <v>1260.3</v>
      </c>
      <c r="H38" s="52">
        <v>764.15</v>
      </c>
      <c r="I38" s="52">
        <v>88.15</v>
      </c>
      <c r="J38" s="52">
        <v>37</v>
      </c>
      <c r="K38" s="52">
        <v>50.01</v>
      </c>
      <c r="L38" s="2">
        <v>50</v>
      </c>
      <c r="M38" s="32">
        <v>84.5</v>
      </c>
      <c r="N38" s="114">
        <v>30</v>
      </c>
    </row>
    <row r="39" spans="1:14" s="4" customFormat="1" ht="42" customHeight="1" x14ac:dyDescent="0.15">
      <c r="A39" s="2">
        <v>36</v>
      </c>
      <c r="B39" s="13" t="s">
        <v>129</v>
      </c>
      <c r="C39" s="2" t="s">
        <v>0</v>
      </c>
      <c r="D39" s="3" t="s">
        <v>130</v>
      </c>
      <c r="E39" s="2" t="s">
        <v>83</v>
      </c>
      <c r="F39" s="52">
        <v>2065.98</v>
      </c>
      <c r="G39" s="52">
        <v>1535.8</v>
      </c>
      <c r="H39" s="52">
        <v>1137.47</v>
      </c>
      <c r="I39" s="52">
        <v>102.93</v>
      </c>
      <c r="J39" s="52">
        <v>32</v>
      </c>
      <c r="K39" s="52">
        <v>34.15</v>
      </c>
      <c r="L39" s="2">
        <v>100</v>
      </c>
      <c r="M39" s="32">
        <v>70</v>
      </c>
      <c r="N39" s="114">
        <v>30</v>
      </c>
    </row>
    <row r="40" spans="1:14" s="4" customFormat="1" ht="48" customHeight="1" x14ac:dyDescent="0.15">
      <c r="A40" s="2">
        <v>37</v>
      </c>
      <c r="B40" s="13" t="s">
        <v>131</v>
      </c>
      <c r="C40" s="2" t="s">
        <v>0</v>
      </c>
      <c r="D40" s="3" t="s">
        <v>132</v>
      </c>
      <c r="E40" s="2" t="s">
        <v>83</v>
      </c>
      <c r="F40" s="52">
        <v>3186.4</v>
      </c>
      <c r="G40" s="52">
        <v>3186.4</v>
      </c>
      <c r="H40" s="52">
        <v>1540.03</v>
      </c>
      <c r="I40" s="52">
        <v>40.26</v>
      </c>
      <c r="J40" s="52">
        <v>30</v>
      </c>
      <c r="K40" s="52">
        <v>29.58</v>
      </c>
      <c r="L40" s="2">
        <v>50</v>
      </c>
      <c r="M40" s="32">
        <v>72</v>
      </c>
      <c r="N40" s="114">
        <v>30</v>
      </c>
    </row>
    <row r="41" spans="1:14" s="4" customFormat="1" ht="39.75" customHeight="1" x14ac:dyDescent="0.15">
      <c r="A41" s="2">
        <v>38</v>
      </c>
      <c r="B41" s="13" t="s">
        <v>133</v>
      </c>
      <c r="C41" s="2" t="s">
        <v>0</v>
      </c>
      <c r="D41" s="3" t="s">
        <v>134</v>
      </c>
      <c r="E41" s="2" t="s">
        <v>83</v>
      </c>
      <c r="F41" s="52">
        <v>3196.31</v>
      </c>
      <c r="G41" s="52">
        <v>1836.43</v>
      </c>
      <c r="H41" s="52">
        <v>2047.31</v>
      </c>
      <c r="I41" s="52">
        <v>374.7</v>
      </c>
      <c r="J41" s="52">
        <v>76</v>
      </c>
      <c r="K41" s="52">
        <v>92.61</v>
      </c>
      <c r="L41" s="2">
        <v>200</v>
      </c>
      <c r="M41" s="32">
        <v>71</v>
      </c>
      <c r="N41" s="114">
        <v>30</v>
      </c>
    </row>
    <row r="42" spans="1:14" s="4" customFormat="1" ht="45" customHeight="1" x14ac:dyDescent="0.15">
      <c r="A42" s="2">
        <v>39</v>
      </c>
      <c r="B42" s="13" t="s">
        <v>680</v>
      </c>
      <c r="C42" s="2" t="s">
        <v>0</v>
      </c>
      <c r="D42" s="3" t="s">
        <v>135</v>
      </c>
      <c r="E42" s="2" t="s">
        <v>83</v>
      </c>
      <c r="F42" s="52">
        <v>2428.56</v>
      </c>
      <c r="G42" s="52">
        <v>1296.05</v>
      </c>
      <c r="H42" s="52">
        <v>1526.17</v>
      </c>
      <c r="I42" s="52">
        <v>398.57</v>
      </c>
      <c r="J42" s="52">
        <v>25</v>
      </c>
      <c r="K42" s="52">
        <v>28.05</v>
      </c>
      <c r="L42" s="2">
        <v>100</v>
      </c>
      <c r="M42" s="32">
        <v>72</v>
      </c>
      <c r="N42" s="114">
        <v>30</v>
      </c>
    </row>
    <row r="43" spans="1:14" s="4" customFormat="1" ht="48" customHeight="1" x14ac:dyDescent="0.15">
      <c r="A43" s="2">
        <v>40</v>
      </c>
      <c r="B43" s="13" t="s">
        <v>136</v>
      </c>
      <c r="C43" s="2" t="s">
        <v>0</v>
      </c>
      <c r="D43" s="3" t="s">
        <v>137</v>
      </c>
      <c r="E43" s="2" t="s">
        <v>83</v>
      </c>
      <c r="F43" s="52">
        <v>872.24</v>
      </c>
      <c r="G43" s="52">
        <v>525</v>
      </c>
      <c r="H43" s="52">
        <v>360.61</v>
      </c>
      <c r="I43" s="52">
        <v>80.400000000000006</v>
      </c>
      <c r="J43" s="52">
        <v>17</v>
      </c>
      <c r="K43" s="52">
        <v>20.97</v>
      </c>
      <c r="L43" s="2">
        <v>50</v>
      </c>
      <c r="M43" s="32">
        <v>81</v>
      </c>
      <c r="N43" s="114">
        <v>30</v>
      </c>
    </row>
    <row r="44" spans="1:14" s="4" customFormat="1" ht="56.25" customHeight="1" x14ac:dyDescent="0.15">
      <c r="A44" s="2">
        <v>41</v>
      </c>
      <c r="B44" s="13" t="s">
        <v>138</v>
      </c>
      <c r="C44" s="2" t="s">
        <v>0</v>
      </c>
      <c r="D44" s="3" t="s">
        <v>139</v>
      </c>
      <c r="E44" s="2" t="s">
        <v>83</v>
      </c>
      <c r="F44" s="52">
        <v>4044.04</v>
      </c>
      <c r="G44" s="52">
        <v>2628.63</v>
      </c>
      <c r="H44" s="52">
        <v>2601.7199999999998</v>
      </c>
      <c r="I44" s="52">
        <v>178.42</v>
      </c>
      <c r="J44" s="52">
        <v>52</v>
      </c>
      <c r="K44" s="52">
        <v>55.91</v>
      </c>
      <c r="L44" s="2">
        <v>100</v>
      </c>
      <c r="M44" s="32">
        <v>76</v>
      </c>
      <c r="N44" s="114">
        <v>30</v>
      </c>
    </row>
    <row r="45" spans="1:14" s="4" customFormat="1" ht="45" customHeight="1" x14ac:dyDescent="0.15">
      <c r="A45" s="2">
        <v>42</v>
      </c>
      <c r="B45" s="13" t="s">
        <v>140</v>
      </c>
      <c r="C45" s="2" t="s">
        <v>0</v>
      </c>
      <c r="D45" s="3" t="s">
        <v>141</v>
      </c>
      <c r="E45" s="2" t="s">
        <v>83</v>
      </c>
      <c r="F45" s="52">
        <v>3222.57</v>
      </c>
      <c r="G45" s="52">
        <v>3222.57</v>
      </c>
      <c r="H45" s="52">
        <v>2092.9299999999998</v>
      </c>
      <c r="I45" s="52">
        <v>218.01</v>
      </c>
      <c r="J45" s="52">
        <v>65</v>
      </c>
      <c r="K45" s="52">
        <v>115.76</v>
      </c>
      <c r="L45" s="2">
        <v>30</v>
      </c>
      <c r="M45" s="32">
        <v>74</v>
      </c>
      <c r="N45" s="114">
        <v>30</v>
      </c>
    </row>
    <row r="46" spans="1:14" s="4" customFormat="1" ht="43.5" customHeight="1" x14ac:dyDescent="0.15">
      <c r="A46" s="2">
        <v>43</v>
      </c>
      <c r="B46" s="13" t="s">
        <v>682</v>
      </c>
      <c r="C46" s="2" t="s">
        <v>0</v>
      </c>
      <c r="D46" s="3" t="s">
        <v>144</v>
      </c>
      <c r="E46" s="2" t="s">
        <v>83</v>
      </c>
      <c r="F46" s="52">
        <v>7459.05</v>
      </c>
      <c r="G46" s="52">
        <v>4624.58</v>
      </c>
      <c r="H46" s="52">
        <v>2629.78</v>
      </c>
      <c r="I46" s="52">
        <v>10.67</v>
      </c>
      <c r="J46" s="52">
        <v>49</v>
      </c>
      <c r="K46" s="52">
        <v>171.65</v>
      </c>
      <c r="L46" s="2">
        <v>50</v>
      </c>
      <c r="M46" s="32">
        <v>74.5</v>
      </c>
      <c r="N46" s="114">
        <v>30</v>
      </c>
    </row>
    <row r="47" spans="1:14" s="4" customFormat="1" ht="43.5" customHeight="1" x14ac:dyDescent="0.15">
      <c r="A47" s="2">
        <v>44</v>
      </c>
      <c r="B47" s="13" t="s">
        <v>145</v>
      </c>
      <c r="C47" s="2" t="s">
        <v>0</v>
      </c>
      <c r="D47" s="3" t="s">
        <v>146</v>
      </c>
      <c r="E47" s="2" t="s">
        <v>83</v>
      </c>
      <c r="F47" s="52">
        <v>1580.84</v>
      </c>
      <c r="G47" s="52">
        <v>1580.84</v>
      </c>
      <c r="H47" s="52">
        <v>888.41</v>
      </c>
      <c r="I47" s="52">
        <v>87.59</v>
      </c>
      <c r="J47" s="52">
        <v>29</v>
      </c>
      <c r="K47" s="52">
        <v>35.99</v>
      </c>
      <c r="L47" s="2">
        <v>200</v>
      </c>
      <c r="M47" s="32">
        <v>71</v>
      </c>
      <c r="N47" s="114">
        <v>30</v>
      </c>
    </row>
    <row r="48" spans="1:14" s="4" customFormat="1" ht="39" customHeight="1" x14ac:dyDescent="0.15">
      <c r="A48" s="2">
        <v>45</v>
      </c>
      <c r="B48" s="13" t="s">
        <v>152</v>
      </c>
      <c r="C48" s="2" t="s">
        <v>0</v>
      </c>
      <c r="D48" s="3" t="s">
        <v>153</v>
      </c>
      <c r="E48" s="2" t="s">
        <v>83</v>
      </c>
      <c r="F48" s="52">
        <v>3658.34</v>
      </c>
      <c r="G48" s="52">
        <v>2926.67</v>
      </c>
      <c r="H48" s="52">
        <v>1541.47</v>
      </c>
      <c r="I48" s="52">
        <v>14.16</v>
      </c>
      <c r="J48" s="52">
        <v>16</v>
      </c>
      <c r="K48" s="52">
        <v>14.36</v>
      </c>
      <c r="L48" s="2">
        <v>50</v>
      </c>
      <c r="M48" s="32">
        <v>86</v>
      </c>
      <c r="N48" s="114">
        <v>30</v>
      </c>
    </row>
    <row r="49" spans="1:14" s="4" customFormat="1" ht="46.5" customHeight="1" x14ac:dyDescent="0.15">
      <c r="A49" s="2">
        <v>46</v>
      </c>
      <c r="B49" s="13" t="s">
        <v>156</v>
      </c>
      <c r="C49" s="2" t="s">
        <v>0</v>
      </c>
      <c r="D49" s="3" t="s">
        <v>157</v>
      </c>
      <c r="E49" s="2" t="s">
        <v>83</v>
      </c>
      <c r="F49" s="52">
        <v>1477.24</v>
      </c>
      <c r="G49" s="52">
        <v>1477.24</v>
      </c>
      <c r="H49" s="52">
        <v>761.79</v>
      </c>
      <c r="I49" s="52">
        <v>43.18</v>
      </c>
      <c r="J49" s="52">
        <v>51</v>
      </c>
      <c r="K49" s="52">
        <v>62.23</v>
      </c>
      <c r="L49" s="2">
        <v>50</v>
      </c>
      <c r="M49" s="32">
        <v>76</v>
      </c>
      <c r="N49" s="114">
        <v>30</v>
      </c>
    </row>
    <row r="50" spans="1:14" s="4" customFormat="1" ht="41.25" customHeight="1" x14ac:dyDescent="0.15">
      <c r="A50" s="2">
        <v>47</v>
      </c>
      <c r="B50" s="13" t="s">
        <v>158</v>
      </c>
      <c r="C50" s="2" t="s">
        <v>0</v>
      </c>
      <c r="D50" s="3" t="s">
        <v>159</v>
      </c>
      <c r="E50" s="2" t="s">
        <v>83</v>
      </c>
      <c r="F50" s="52">
        <v>1266.6199999999999</v>
      </c>
      <c r="G50" s="52">
        <v>633.30999999999995</v>
      </c>
      <c r="H50" s="52">
        <v>664.32</v>
      </c>
      <c r="I50" s="52">
        <v>51.69</v>
      </c>
      <c r="J50" s="52">
        <v>25</v>
      </c>
      <c r="K50" s="52">
        <v>7.91</v>
      </c>
      <c r="L50" s="2">
        <v>100</v>
      </c>
      <c r="M50" s="32">
        <v>76</v>
      </c>
      <c r="N50" s="114">
        <v>30</v>
      </c>
    </row>
    <row r="51" spans="1:14" s="4" customFormat="1" ht="46.5" customHeight="1" x14ac:dyDescent="0.15">
      <c r="A51" s="2">
        <v>48</v>
      </c>
      <c r="B51" s="13" t="s">
        <v>160</v>
      </c>
      <c r="C51" s="2" t="s">
        <v>0</v>
      </c>
      <c r="D51" s="3" t="s">
        <v>161</v>
      </c>
      <c r="E51" s="2" t="s">
        <v>83</v>
      </c>
      <c r="F51" s="52">
        <v>1953.59</v>
      </c>
      <c r="G51" s="52">
        <v>1953.59</v>
      </c>
      <c r="H51" s="52">
        <v>1202.2</v>
      </c>
      <c r="I51" s="52">
        <v>60.94</v>
      </c>
      <c r="J51" s="52">
        <v>83</v>
      </c>
      <c r="K51" s="52">
        <v>87.09</v>
      </c>
      <c r="L51" s="2">
        <v>50</v>
      </c>
      <c r="M51" s="32">
        <v>81</v>
      </c>
      <c r="N51" s="114">
        <v>30</v>
      </c>
    </row>
    <row r="52" spans="1:14" s="4" customFormat="1" ht="45.75" customHeight="1" x14ac:dyDescent="0.15">
      <c r="A52" s="2">
        <v>49</v>
      </c>
      <c r="B52" s="13" t="s">
        <v>164</v>
      </c>
      <c r="C52" s="2" t="s">
        <v>0</v>
      </c>
      <c r="D52" s="3" t="s">
        <v>165</v>
      </c>
      <c r="E52" s="2" t="s">
        <v>83</v>
      </c>
      <c r="F52" s="52">
        <v>2419.3000000000002</v>
      </c>
      <c r="G52" s="52">
        <v>2417.4</v>
      </c>
      <c r="H52" s="52">
        <v>1592.7</v>
      </c>
      <c r="I52" s="52">
        <v>108.1</v>
      </c>
      <c r="J52" s="52">
        <v>120</v>
      </c>
      <c r="K52" s="52">
        <v>170</v>
      </c>
      <c r="L52" s="2">
        <v>100</v>
      </c>
      <c r="M52" s="32">
        <v>76</v>
      </c>
      <c r="N52" s="114">
        <v>30</v>
      </c>
    </row>
    <row r="53" spans="1:14" s="4" customFormat="1" ht="39" customHeight="1" x14ac:dyDescent="0.15">
      <c r="A53" s="2">
        <v>50</v>
      </c>
      <c r="B53" s="13" t="s">
        <v>683</v>
      </c>
      <c r="C53" s="2" t="s">
        <v>0</v>
      </c>
      <c r="D53" s="3" t="s">
        <v>166</v>
      </c>
      <c r="E53" s="2" t="s">
        <v>83</v>
      </c>
      <c r="F53" s="52">
        <v>1421.84</v>
      </c>
      <c r="G53" s="52">
        <v>1421.84</v>
      </c>
      <c r="H53" s="52">
        <v>458.73</v>
      </c>
      <c r="I53" s="52">
        <v>12.09</v>
      </c>
      <c r="J53" s="52">
        <v>113</v>
      </c>
      <c r="K53" s="52">
        <v>86.35</v>
      </c>
      <c r="L53" s="2">
        <v>100</v>
      </c>
      <c r="M53" s="32">
        <v>73</v>
      </c>
      <c r="N53" s="114">
        <v>30</v>
      </c>
    </row>
    <row r="54" spans="1:14" s="4" customFormat="1" ht="45" customHeight="1" x14ac:dyDescent="0.15">
      <c r="A54" s="2">
        <v>51</v>
      </c>
      <c r="B54" s="13" t="s">
        <v>167</v>
      </c>
      <c r="C54" s="2" t="s">
        <v>0</v>
      </c>
      <c r="D54" s="3" t="s">
        <v>168</v>
      </c>
      <c r="E54" s="2" t="s">
        <v>83</v>
      </c>
      <c r="F54" s="52">
        <v>955.14</v>
      </c>
      <c r="G54" s="52">
        <v>305.7</v>
      </c>
      <c r="H54" s="52">
        <v>567.17999999999995</v>
      </c>
      <c r="I54" s="52">
        <v>109.28</v>
      </c>
      <c r="J54" s="52">
        <v>15</v>
      </c>
      <c r="K54" s="52">
        <v>22.26</v>
      </c>
      <c r="L54" s="2">
        <v>100</v>
      </c>
      <c r="M54" s="32">
        <v>75</v>
      </c>
      <c r="N54" s="114">
        <v>30</v>
      </c>
    </row>
    <row r="55" spans="1:14" s="4" customFormat="1" ht="58.5" customHeight="1" x14ac:dyDescent="0.15">
      <c r="A55" s="2">
        <v>52</v>
      </c>
      <c r="B55" s="13" t="s">
        <v>169</v>
      </c>
      <c r="C55" s="2" t="s">
        <v>0</v>
      </c>
      <c r="D55" s="3" t="s">
        <v>170</v>
      </c>
      <c r="E55" s="2" t="s">
        <v>83</v>
      </c>
      <c r="F55" s="52">
        <v>815.92</v>
      </c>
      <c r="G55" s="52">
        <v>740.4</v>
      </c>
      <c r="H55" s="52">
        <v>440.48</v>
      </c>
      <c r="I55" s="52">
        <v>78.459999999999994</v>
      </c>
      <c r="J55" s="52">
        <v>22</v>
      </c>
      <c r="K55" s="52">
        <v>19.149999999999999</v>
      </c>
      <c r="L55" s="2">
        <v>100</v>
      </c>
      <c r="M55" s="32">
        <v>74</v>
      </c>
      <c r="N55" s="114">
        <v>30</v>
      </c>
    </row>
    <row r="56" spans="1:14" s="4" customFormat="1" ht="55.5" customHeight="1" x14ac:dyDescent="0.15">
      <c r="A56" s="2">
        <v>53</v>
      </c>
      <c r="B56" s="13" t="s">
        <v>171</v>
      </c>
      <c r="C56" s="2" t="s">
        <v>0</v>
      </c>
      <c r="D56" s="3" t="s">
        <v>172</v>
      </c>
      <c r="E56" s="2" t="s">
        <v>83</v>
      </c>
      <c r="F56" s="52">
        <v>880.04</v>
      </c>
      <c r="G56" s="52">
        <v>780.58</v>
      </c>
      <c r="H56" s="52">
        <v>441.82</v>
      </c>
      <c r="I56" s="52">
        <v>47.23</v>
      </c>
      <c r="J56" s="52">
        <v>24</v>
      </c>
      <c r="K56" s="52">
        <v>3.53</v>
      </c>
      <c r="L56" s="2">
        <v>100</v>
      </c>
      <c r="M56" s="32">
        <v>72</v>
      </c>
      <c r="N56" s="114">
        <v>30</v>
      </c>
    </row>
    <row r="57" spans="1:14" s="4" customFormat="1" ht="45.75" customHeight="1" x14ac:dyDescent="0.15">
      <c r="A57" s="2">
        <v>54</v>
      </c>
      <c r="B57" s="13" t="s">
        <v>173</v>
      </c>
      <c r="C57" s="2" t="s">
        <v>0</v>
      </c>
      <c r="D57" s="3" t="s">
        <v>174</v>
      </c>
      <c r="E57" s="2" t="s">
        <v>83</v>
      </c>
      <c r="F57" s="52">
        <v>656</v>
      </c>
      <c r="G57" s="52">
        <v>656</v>
      </c>
      <c r="H57" s="52">
        <v>315</v>
      </c>
      <c r="I57" s="52">
        <v>61.82</v>
      </c>
      <c r="J57" s="52">
        <v>16</v>
      </c>
      <c r="K57" s="52">
        <v>24</v>
      </c>
      <c r="L57" s="2">
        <v>50</v>
      </c>
      <c r="M57" s="32">
        <v>73</v>
      </c>
      <c r="N57" s="114">
        <v>30</v>
      </c>
    </row>
    <row r="58" spans="1:14" s="4" customFormat="1" ht="41.25" customHeight="1" x14ac:dyDescent="0.15">
      <c r="A58" s="2">
        <v>55</v>
      </c>
      <c r="B58" s="13" t="s">
        <v>175</v>
      </c>
      <c r="C58" s="2" t="s">
        <v>0</v>
      </c>
      <c r="D58" s="3" t="s">
        <v>176</v>
      </c>
      <c r="E58" s="2" t="s">
        <v>83</v>
      </c>
      <c r="F58" s="52">
        <v>1003.62</v>
      </c>
      <c r="G58" s="52">
        <v>996.78</v>
      </c>
      <c r="H58" s="52">
        <v>582.42999999999995</v>
      </c>
      <c r="I58" s="52">
        <v>68.2</v>
      </c>
      <c r="J58" s="52">
        <v>103</v>
      </c>
      <c r="K58" s="52">
        <v>99.04</v>
      </c>
      <c r="L58" s="2">
        <v>100</v>
      </c>
      <c r="M58" s="32">
        <v>73</v>
      </c>
      <c r="N58" s="114">
        <v>30</v>
      </c>
    </row>
    <row r="59" spans="1:14" s="4" customFormat="1" ht="43.5" customHeight="1" x14ac:dyDescent="0.15">
      <c r="A59" s="2">
        <v>56</v>
      </c>
      <c r="B59" s="13" t="s">
        <v>177</v>
      </c>
      <c r="C59" s="2" t="s">
        <v>0</v>
      </c>
      <c r="D59" s="3" t="s">
        <v>178</v>
      </c>
      <c r="E59" s="2" t="s">
        <v>83</v>
      </c>
      <c r="F59" s="52">
        <v>1395.94</v>
      </c>
      <c r="G59" s="52">
        <v>1395.94</v>
      </c>
      <c r="H59" s="52">
        <v>885.69</v>
      </c>
      <c r="I59" s="52">
        <v>90</v>
      </c>
      <c r="J59" s="52">
        <v>89</v>
      </c>
      <c r="K59" s="52">
        <v>87.6</v>
      </c>
      <c r="L59" s="2">
        <v>50</v>
      </c>
      <c r="M59" s="32">
        <v>76</v>
      </c>
      <c r="N59" s="114">
        <v>30</v>
      </c>
    </row>
    <row r="60" spans="1:14" s="4" customFormat="1" ht="49.5" customHeight="1" x14ac:dyDescent="0.15">
      <c r="A60" s="2">
        <v>57</v>
      </c>
      <c r="B60" s="13" t="s">
        <v>179</v>
      </c>
      <c r="C60" s="2" t="s">
        <v>0</v>
      </c>
      <c r="D60" s="3" t="s">
        <v>180</v>
      </c>
      <c r="E60" s="2" t="s">
        <v>83</v>
      </c>
      <c r="F60" s="52">
        <v>924.17</v>
      </c>
      <c r="G60" s="52">
        <v>924.17</v>
      </c>
      <c r="H60" s="52">
        <v>453</v>
      </c>
      <c r="I60" s="52">
        <v>32.82</v>
      </c>
      <c r="J60" s="52">
        <v>20</v>
      </c>
      <c r="K60" s="52">
        <v>12.56</v>
      </c>
      <c r="L60" s="2">
        <v>100</v>
      </c>
      <c r="M60" s="32">
        <v>73</v>
      </c>
      <c r="N60" s="114">
        <v>30</v>
      </c>
    </row>
    <row r="61" spans="1:14" s="4" customFormat="1" ht="43.5" customHeight="1" x14ac:dyDescent="0.15">
      <c r="A61" s="2">
        <v>58</v>
      </c>
      <c r="B61" s="13" t="s">
        <v>181</v>
      </c>
      <c r="C61" s="2" t="s">
        <v>0</v>
      </c>
      <c r="D61" s="3" t="s">
        <v>182</v>
      </c>
      <c r="E61" s="2" t="s">
        <v>83</v>
      </c>
      <c r="F61" s="52">
        <v>1600.09</v>
      </c>
      <c r="G61" s="52">
        <v>1600.09</v>
      </c>
      <c r="H61" s="52">
        <v>894.92</v>
      </c>
      <c r="I61" s="52">
        <v>27.59</v>
      </c>
      <c r="J61" s="52">
        <v>100</v>
      </c>
      <c r="K61" s="52">
        <v>23.58</v>
      </c>
      <c r="L61" s="2">
        <v>80</v>
      </c>
      <c r="M61" s="32">
        <v>79</v>
      </c>
      <c r="N61" s="114">
        <v>30</v>
      </c>
    </row>
    <row r="62" spans="1:14" s="4" customFormat="1" ht="40.5" customHeight="1" x14ac:dyDescent="0.15">
      <c r="A62" s="2">
        <v>59</v>
      </c>
      <c r="B62" s="13" t="s">
        <v>183</v>
      </c>
      <c r="C62" s="2" t="s">
        <v>0</v>
      </c>
      <c r="D62" s="3" t="s">
        <v>184</v>
      </c>
      <c r="E62" s="2" t="s">
        <v>83</v>
      </c>
      <c r="F62" s="52">
        <v>916.63</v>
      </c>
      <c r="G62" s="52">
        <v>916.63</v>
      </c>
      <c r="H62" s="52">
        <v>472.67</v>
      </c>
      <c r="I62" s="52">
        <v>34.479999999999997</v>
      </c>
      <c r="J62" s="52">
        <v>80</v>
      </c>
      <c r="K62" s="52">
        <v>65.69</v>
      </c>
      <c r="L62" s="2">
        <v>100</v>
      </c>
      <c r="M62" s="32">
        <v>72</v>
      </c>
      <c r="N62" s="114">
        <v>30</v>
      </c>
    </row>
    <row r="63" spans="1:14" s="4" customFormat="1" ht="43.5" customHeight="1" x14ac:dyDescent="0.15">
      <c r="A63" s="2">
        <v>60</v>
      </c>
      <c r="B63" s="13" t="s">
        <v>185</v>
      </c>
      <c r="C63" s="2" t="s">
        <v>0</v>
      </c>
      <c r="D63" s="3" t="s">
        <v>186</v>
      </c>
      <c r="E63" s="2" t="s">
        <v>83</v>
      </c>
      <c r="F63" s="52">
        <v>1445.5</v>
      </c>
      <c r="G63" s="52">
        <v>1445.5</v>
      </c>
      <c r="H63" s="52">
        <v>842.04</v>
      </c>
      <c r="I63" s="52">
        <v>34.380000000000003</v>
      </c>
      <c r="J63" s="52">
        <v>23</v>
      </c>
      <c r="K63" s="52">
        <v>31.46</v>
      </c>
      <c r="L63" s="2">
        <v>60</v>
      </c>
      <c r="M63" s="32">
        <v>76</v>
      </c>
      <c r="N63" s="114">
        <v>30</v>
      </c>
    </row>
    <row r="64" spans="1:14" s="4" customFormat="1" ht="50.25" customHeight="1" x14ac:dyDescent="0.15">
      <c r="A64" s="2">
        <v>61</v>
      </c>
      <c r="B64" s="13" t="s">
        <v>685</v>
      </c>
      <c r="C64" s="2" t="s">
        <v>0</v>
      </c>
      <c r="D64" s="3" t="s">
        <v>187</v>
      </c>
      <c r="E64" s="2" t="s">
        <v>83</v>
      </c>
      <c r="F64" s="52">
        <v>1112.01</v>
      </c>
      <c r="G64" s="52">
        <v>860.8</v>
      </c>
      <c r="H64" s="52">
        <v>657.61</v>
      </c>
      <c r="I64" s="52">
        <v>50.39</v>
      </c>
      <c r="J64" s="52">
        <v>40</v>
      </c>
      <c r="K64" s="52">
        <v>37.700000000000003</v>
      </c>
      <c r="L64" s="2">
        <v>100</v>
      </c>
      <c r="M64" s="32">
        <v>75</v>
      </c>
      <c r="N64" s="114">
        <v>30</v>
      </c>
    </row>
    <row r="65" spans="1:14" s="4" customFormat="1" ht="45.75" customHeight="1" x14ac:dyDescent="0.15">
      <c r="A65" s="2">
        <v>62</v>
      </c>
      <c r="B65" s="13" t="s">
        <v>684</v>
      </c>
      <c r="C65" s="2" t="s">
        <v>0</v>
      </c>
      <c r="D65" s="3" t="s">
        <v>188</v>
      </c>
      <c r="E65" s="2" t="s">
        <v>83</v>
      </c>
      <c r="F65" s="52">
        <v>1602.6</v>
      </c>
      <c r="G65" s="52">
        <v>1602.6</v>
      </c>
      <c r="H65" s="52">
        <v>1060.8</v>
      </c>
      <c r="I65" s="52">
        <v>99.6</v>
      </c>
      <c r="J65" s="52">
        <v>78</v>
      </c>
      <c r="K65" s="52">
        <v>73.3</v>
      </c>
      <c r="L65" s="2">
        <v>100</v>
      </c>
      <c r="M65" s="32">
        <v>78</v>
      </c>
      <c r="N65" s="114">
        <v>30</v>
      </c>
    </row>
    <row r="66" spans="1:14" s="4" customFormat="1" ht="41.25" customHeight="1" x14ac:dyDescent="0.15">
      <c r="A66" s="2">
        <v>63</v>
      </c>
      <c r="B66" s="13" t="s">
        <v>189</v>
      </c>
      <c r="C66" s="2" t="s">
        <v>0</v>
      </c>
      <c r="D66" s="3" t="s">
        <v>190</v>
      </c>
      <c r="E66" s="2" t="s">
        <v>83</v>
      </c>
      <c r="F66" s="52">
        <v>4114.4799999999996</v>
      </c>
      <c r="G66" s="52">
        <v>1500.75</v>
      </c>
      <c r="H66" s="52">
        <v>2273.92</v>
      </c>
      <c r="I66" s="52">
        <v>12.45</v>
      </c>
      <c r="J66" s="52">
        <v>40</v>
      </c>
      <c r="K66" s="52">
        <v>39.99</v>
      </c>
      <c r="L66" s="2">
        <v>50</v>
      </c>
      <c r="M66" s="32">
        <v>90</v>
      </c>
      <c r="N66" s="114">
        <v>30</v>
      </c>
    </row>
    <row r="67" spans="1:14" s="4" customFormat="1" ht="46.5" customHeight="1" x14ac:dyDescent="0.15">
      <c r="A67" s="2">
        <v>64</v>
      </c>
      <c r="B67" s="13" t="s">
        <v>191</v>
      </c>
      <c r="C67" s="2" t="s">
        <v>0</v>
      </c>
      <c r="D67" s="3" t="s">
        <v>192</v>
      </c>
      <c r="E67" s="2" t="s">
        <v>83</v>
      </c>
      <c r="F67" s="52">
        <v>1322</v>
      </c>
      <c r="G67" s="52">
        <v>1203</v>
      </c>
      <c r="H67" s="52">
        <v>865</v>
      </c>
      <c r="I67" s="52">
        <v>67</v>
      </c>
      <c r="J67" s="52">
        <v>100</v>
      </c>
      <c r="K67" s="52">
        <v>37</v>
      </c>
      <c r="L67" s="2">
        <v>200</v>
      </c>
      <c r="M67" s="32">
        <v>74</v>
      </c>
      <c r="N67" s="114">
        <v>30</v>
      </c>
    </row>
    <row r="68" spans="1:14" s="4" customFormat="1" ht="45" customHeight="1" x14ac:dyDescent="0.15">
      <c r="A68" s="2">
        <v>65</v>
      </c>
      <c r="B68" s="13" t="s">
        <v>193</v>
      </c>
      <c r="C68" s="2" t="s">
        <v>0</v>
      </c>
      <c r="D68" s="3" t="s">
        <v>194</v>
      </c>
      <c r="E68" s="2" t="s">
        <v>83</v>
      </c>
      <c r="F68" s="52">
        <v>1262.04</v>
      </c>
      <c r="G68" s="52">
        <v>782.47</v>
      </c>
      <c r="H68" s="52">
        <v>833.89</v>
      </c>
      <c r="I68" s="52">
        <v>93.63</v>
      </c>
      <c r="J68" s="52">
        <v>53</v>
      </c>
      <c r="K68" s="52">
        <v>69.16</v>
      </c>
      <c r="L68" s="2">
        <v>50</v>
      </c>
      <c r="M68" s="32">
        <v>75</v>
      </c>
      <c r="N68" s="114">
        <v>30</v>
      </c>
    </row>
    <row r="69" spans="1:14" s="4" customFormat="1" ht="44.25" customHeight="1" x14ac:dyDescent="0.15">
      <c r="A69" s="2">
        <v>66</v>
      </c>
      <c r="B69" s="13" t="s">
        <v>195</v>
      </c>
      <c r="C69" s="2" t="s">
        <v>0</v>
      </c>
      <c r="D69" s="3" t="s">
        <v>196</v>
      </c>
      <c r="E69" s="2" t="s">
        <v>83</v>
      </c>
      <c r="F69" s="52">
        <v>1254.1300000000001</v>
      </c>
      <c r="G69" s="52">
        <v>1254.1300000000001</v>
      </c>
      <c r="H69" s="52">
        <v>833.66</v>
      </c>
      <c r="I69" s="52">
        <v>106.04</v>
      </c>
      <c r="J69" s="52">
        <v>16</v>
      </c>
      <c r="K69" s="52">
        <v>21.19</v>
      </c>
      <c r="L69" s="2">
        <v>100</v>
      </c>
      <c r="M69" s="32">
        <v>75</v>
      </c>
      <c r="N69" s="114">
        <v>30</v>
      </c>
    </row>
    <row r="70" spans="1:14" s="4" customFormat="1" ht="35.1" customHeight="1" x14ac:dyDescent="0.15">
      <c r="A70" s="2">
        <v>67</v>
      </c>
      <c r="B70" s="13" t="s">
        <v>686</v>
      </c>
      <c r="C70" s="2" t="s">
        <v>0</v>
      </c>
      <c r="D70" s="3" t="s">
        <v>197</v>
      </c>
      <c r="E70" s="2" t="s">
        <v>83</v>
      </c>
      <c r="F70" s="52">
        <v>871.5</v>
      </c>
      <c r="G70" s="52">
        <v>871.5</v>
      </c>
      <c r="H70" s="52">
        <v>481.51</v>
      </c>
      <c r="I70" s="52">
        <v>30.6</v>
      </c>
      <c r="J70" s="52">
        <v>15</v>
      </c>
      <c r="K70" s="52">
        <v>9.16</v>
      </c>
      <c r="L70" s="2">
        <v>60</v>
      </c>
      <c r="M70" s="32">
        <v>73</v>
      </c>
      <c r="N70" s="114">
        <v>30</v>
      </c>
    </row>
    <row r="71" spans="1:14" s="4" customFormat="1" ht="39" customHeight="1" x14ac:dyDescent="0.15">
      <c r="A71" s="2">
        <v>68</v>
      </c>
      <c r="B71" s="13" t="s">
        <v>687</v>
      </c>
      <c r="C71" s="2" t="s">
        <v>0</v>
      </c>
      <c r="D71" s="3" t="s">
        <v>198</v>
      </c>
      <c r="E71" s="2" t="s">
        <v>83</v>
      </c>
      <c r="F71" s="52">
        <v>1102.3</v>
      </c>
      <c r="G71" s="52">
        <v>869</v>
      </c>
      <c r="H71" s="52">
        <v>706.86</v>
      </c>
      <c r="I71" s="52">
        <v>45.5</v>
      </c>
      <c r="J71" s="52">
        <v>37</v>
      </c>
      <c r="K71" s="52">
        <v>35.700000000000003</v>
      </c>
      <c r="L71" s="2">
        <v>100</v>
      </c>
      <c r="M71" s="32">
        <v>74</v>
      </c>
      <c r="N71" s="114">
        <v>30</v>
      </c>
    </row>
    <row r="72" spans="1:14" s="4" customFormat="1" ht="44.25" customHeight="1" x14ac:dyDescent="0.15">
      <c r="A72" s="2">
        <v>69</v>
      </c>
      <c r="B72" s="13" t="s">
        <v>199</v>
      </c>
      <c r="C72" s="2" t="s">
        <v>0</v>
      </c>
      <c r="D72" s="3" t="s">
        <v>200</v>
      </c>
      <c r="E72" s="2" t="s">
        <v>83</v>
      </c>
      <c r="F72" s="52">
        <v>1574.63</v>
      </c>
      <c r="G72" s="52">
        <v>579.57000000000005</v>
      </c>
      <c r="H72" s="52">
        <v>783.75</v>
      </c>
      <c r="I72" s="52">
        <v>6.7</v>
      </c>
      <c r="J72" s="52">
        <v>17</v>
      </c>
      <c r="K72" s="52">
        <v>19.71</v>
      </c>
      <c r="L72" s="2">
        <v>100</v>
      </c>
      <c r="M72" s="32">
        <v>79</v>
      </c>
      <c r="N72" s="114">
        <v>30</v>
      </c>
    </row>
    <row r="73" spans="1:14" s="4" customFormat="1" ht="39" customHeight="1" x14ac:dyDescent="0.15">
      <c r="A73" s="2">
        <v>70</v>
      </c>
      <c r="B73" s="13" t="s">
        <v>688</v>
      </c>
      <c r="C73" s="2" t="s">
        <v>0</v>
      </c>
      <c r="D73" s="3" t="s">
        <v>201</v>
      </c>
      <c r="E73" s="2" t="s">
        <v>83</v>
      </c>
      <c r="F73" s="52">
        <v>722.38</v>
      </c>
      <c r="G73" s="52">
        <v>722.38</v>
      </c>
      <c r="H73" s="52">
        <v>448.74</v>
      </c>
      <c r="I73" s="52">
        <v>50.2</v>
      </c>
      <c r="J73" s="52">
        <v>28</v>
      </c>
      <c r="K73" s="52">
        <v>7.55</v>
      </c>
      <c r="L73" s="2">
        <v>50</v>
      </c>
      <c r="M73" s="32">
        <v>74</v>
      </c>
      <c r="N73" s="114">
        <v>30</v>
      </c>
    </row>
    <row r="74" spans="1:14" s="4" customFormat="1" ht="35.1" customHeight="1" x14ac:dyDescent="0.15">
      <c r="A74" s="2">
        <v>71</v>
      </c>
      <c r="B74" s="13" t="s">
        <v>202</v>
      </c>
      <c r="C74" s="2" t="s">
        <v>0</v>
      </c>
      <c r="D74" s="3" t="s">
        <v>203</v>
      </c>
      <c r="E74" s="2" t="s">
        <v>83</v>
      </c>
      <c r="F74" s="52">
        <v>850.71</v>
      </c>
      <c r="G74" s="52">
        <v>850.71</v>
      </c>
      <c r="H74" s="52">
        <v>432.69</v>
      </c>
      <c r="I74" s="52">
        <v>16.190000000000001</v>
      </c>
      <c r="J74" s="52">
        <v>16</v>
      </c>
      <c r="K74" s="52">
        <v>20.190000000000001</v>
      </c>
      <c r="L74" s="2">
        <v>30</v>
      </c>
      <c r="M74" s="32">
        <v>74</v>
      </c>
      <c r="N74" s="114">
        <v>30</v>
      </c>
    </row>
    <row r="75" spans="1:14" s="4" customFormat="1" ht="35.1" customHeight="1" x14ac:dyDescent="0.15">
      <c r="A75" s="2">
        <v>72</v>
      </c>
      <c r="B75" s="13" t="s">
        <v>204</v>
      </c>
      <c r="C75" s="2" t="s">
        <v>0</v>
      </c>
      <c r="D75" s="3" t="s">
        <v>205</v>
      </c>
      <c r="E75" s="2" t="s">
        <v>83</v>
      </c>
      <c r="F75" s="52">
        <v>743.58</v>
      </c>
      <c r="G75" s="52">
        <v>743.58</v>
      </c>
      <c r="H75" s="52">
        <v>456.1</v>
      </c>
      <c r="I75" s="52">
        <v>32.03</v>
      </c>
      <c r="J75" s="52">
        <v>25</v>
      </c>
      <c r="K75" s="52">
        <v>12.85</v>
      </c>
      <c r="L75" s="2">
        <v>150</v>
      </c>
      <c r="M75" s="32">
        <v>74</v>
      </c>
      <c r="N75" s="114">
        <v>30</v>
      </c>
    </row>
    <row r="76" spans="1:14" s="4" customFormat="1" ht="45" customHeight="1" x14ac:dyDescent="0.15">
      <c r="A76" s="2">
        <v>73</v>
      </c>
      <c r="B76" s="13" t="s">
        <v>206</v>
      </c>
      <c r="C76" s="2" t="s">
        <v>0</v>
      </c>
      <c r="D76" s="3" t="s">
        <v>207</v>
      </c>
      <c r="E76" s="2" t="s">
        <v>83</v>
      </c>
      <c r="F76" s="52">
        <v>537.28</v>
      </c>
      <c r="G76" s="52">
        <v>537.28</v>
      </c>
      <c r="H76" s="52">
        <v>305.74</v>
      </c>
      <c r="I76" s="52">
        <v>33.17</v>
      </c>
      <c r="J76" s="52">
        <v>41</v>
      </c>
      <c r="K76" s="52">
        <v>47.78</v>
      </c>
      <c r="L76" s="2">
        <v>50</v>
      </c>
      <c r="M76" s="32">
        <v>71</v>
      </c>
      <c r="N76" s="114">
        <v>30</v>
      </c>
    </row>
    <row r="77" spans="1:14" s="4" customFormat="1" ht="45" customHeight="1" x14ac:dyDescent="0.15">
      <c r="A77" s="2">
        <v>74</v>
      </c>
      <c r="B77" s="13" t="s">
        <v>208</v>
      </c>
      <c r="C77" s="2" t="s">
        <v>0</v>
      </c>
      <c r="D77" s="3" t="s">
        <v>209</v>
      </c>
      <c r="E77" s="2" t="s">
        <v>83</v>
      </c>
      <c r="F77" s="52">
        <v>803.37</v>
      </c>
      <c r="G77" s="52">
        <v>517.19000000000005</v>
      </c>
      <c r="H77" s="52">
        <v>517.17999999999995</v>
      </c>
      <c r="I77" s="52">
        <v>32.89</v>
      </c>
      <c r="J77" s="52">
        <v>42</v>
      </c>
      <c r="K77" s="52">
        <v>31.66</v>
      </c>
      <c r="L77" s="2">
        <v>100</v>
      </c>
      <c r="M77" s="32">
        <v>75</v>
      </c>
      <c r="N77" s="114">
        <v>30</v>
      </c>
    </row>
    <row r="78" spans="1:14" s="4" customFormat="1" ht="46.5" customHeight="1" x14ac:dyDescent="0.15">
      <c r="A78" s="2">
        <v>75</v>
      </c>
      <c r="B78" s="13" t="s">
        <v>210</v>
      </c>
      <c r="C78" s="2" t="s">
        <v>0</v>
      </c>
      <c r="D78" s="3" t="s">
        <v>211</v>
      </c>
      <c r="E78" s="2" t="s">
        <v>83</v>
      </c>
      <c r="F78" s="52">
        <v>755.51</v>
      </c>
      <c r="G78" s="52">
        <v>755.51</v>
      </c>
      <c r="H78" s="52">
        <v>473.68</v>
      </c>
      <c r="I78" s="52">
        <v>27.2</v>
      </c>
      <c r="J78" s="52">
        <v>18</v>
      </c>
      <c r="K78" s="52">
        <v>12.86</v>
      </c>
      <c r="L78" s="2">
        <v>100</v>
      </c>
      <c r="M78" s="32">
        <v>70</v>
      </c>
      <c r="N78" s="114">
        <v>30</v>
      </c>
    </row>
    <row r="79" spans="1:14" s="4" customFormat="1" ht="48.75" customHeight="1" x14ac:dyDescent="0.15">
      <c r="A79" s="2">
        <v>76</v>
      </c>
      <c r="B79" s="13" t="s">
        <v>213</v>
      </c>
      <c r="C79" s="2" t="s">
        <v>0</v>
      </c>
      <c r="D79" s="3" t="s">
        <v>214</v>
      </c>
      <c r="E79" s="2" t="s">
        <v>83</v>
      </c>
      <c r="F79" s="52">
        <v>1530.31</v>
      </c>
      <c r="G79" s="52">
        <v>1530.31</v>
      </c>
      <c r="H79" s="52">
        <v>1017.8</v>
      </c>
      <c r="I79" s="52">
        <v>21.28</v>
      </c>
      <c r="J79" s="52">
        <v>25</v>
      </c>
      <c r="K79" s="52">
        <v>22.88</v>
      </c>
      <c r="L79" s="2">
        <v>60</v>
      </c>
      <c r="M79" s="32">
        <v>76</v>
      </c>
      <c r="N79" s="114">
        <v>30</v>
      </c>
    </row>
    <row r="80" spans="1:14" s="4" customFormat="1" ht="46.5" customHeight="1" x14ac:dyDescent="0.15">
      <c r="A80" s="2">
        <v>77</v>
      </c>
      <c r="B80" s="13" t="s">
        <v>215</v>
      </c>
      <c r="C80" s="2" t="s">
        <v>0</v>
      </c>
      <c r="D80" s="3" t="s">
        <v>216</v>
      </c>
      <c r="E80" s="2" t="s">
        <v>83</v>
      </c>
      <c r="F80" s="52">
        <v>694.22</v>
      </c>
      <c r="G80" s="52">
        <v>694.22</v>
      </c>
      <c r="H80" s="52">
        <v>456.54</v>
      </c>
      <c r="I80" s="52">
        <v>40.98</v>
      </c>
      <c r="J80" s="52">
        <v>44</v>
      </c>
      <c r="K80" s="52">
        <v>68.760000000000005</v>
      </c>
      <c r="L80" s="2">
        <v>100</v>
      </c>
      <c r="M80" s="32">
        <v>70</v>
      </c>
      <c r="N80" s="114">
        <v>30</v>
      </c>
    </row>
    <row r="81" spans="1:14" s="4" customFormat="1" ht="40.5" customHeight="1" x14ac:dyDescent="0.15">
      <c r="A81" s="2">
        <v>78</v>
      </c>
      <c r="B81" s="13" t="s">
        <v>689</v>
      </c>
      <c r="C81" s="2" t="s">
        <v>0</v>
      </c>
      <c r="D81" s="3" t="s">
        <v>217</v>
      </c>
      <c r="E81" s="2" t="s">
        <v>83</v>
      </c>
      <c r="F81" s="52">
        <v>721.21</v>
      </c>
      <c r="G81" s="52">
        <v>721.21</v>
      </c>
      <c r="H81" s="52">
        <v>474.64</v>
      </c>
      <c r="I81" s="52">
        <v>38.840000000000003</v>
      </c>
      <c r="J81" s="52">
        <v>26</v>
      </c>
      <c r="K81" s="52">
        <v>18.62</v>
      </c>
      <c r="L81" s="2">
        <v>50</v>
      </c>
      <c r="M81" s="32">
        <v>90</v>
      </c>
      <c r="N81" s="114">
        <v>30</v>
      </c>
    </row>
    <row r="82" spans="1:14" s="4" customFormat="1" ht="58.5" customHeight="1" x14ac:dyDescent="0.15">
      <c r="A82" s="2">
        <v>79</v>
      </c>
      <c r="B82" s="13" t="s">
        <v>218</v>
      </c>
      <c r="C82" s="2" t="s">
        <v>0</v>
      </c>
      <c r="D82" s="3" t="s">
        <v>219</v>
      </c>
      <c r="E82" s="2" t="s">
        <v>83</v>
      </c>
      <c r="F82" s="52">
        <v>488.13</v>
      </c>
      <c r="G82" s="52">
        <v>439.17</v>
      </c>
      <c r="H82" s="52">
        <v>305.05</v>
      </c>
      <c r="I82" s="52">
        <v>38.01</v>
      </c>
      <c r="J82" s="52">
        <v>26</v>
      </c>
      <c r="K82" s="52">
        <v>17.23</v>
      </c>
      <c r="L82" s="2">
        <v>50</v>
      </c>
      <c r="M82" s="32">
        <v>72</v>
      </c>
      <c r="N82" s="114">
        <v>30</v>
      </c>
    </row>
    <row r="83" spans="1:14" s="4" customFormat="1" ht="58.5" customHeight="1" x14ac:dyDescent="0.15">
      <c r="A83" s="2">
        <v>80</v>
      </c>
      <c r="B83" s="13" t="s">
        <v>221</v>
      </c>
      <c r="C83" s="2" t="s">
        <v>0</v>
      </c>
      <c r="D83" s="3" t="s">
        <v>222</v>
      </c>
      <c r="E83" s="2" t="s">
        <v>83</v>
      </c>
      <c r="F83" s="52">
        <v>507.27</v>
      </c>
      <c r="G83" s="52">
        <v>507.27</v>
      </c>
      <c r="H83" s="52">
        <v>301.68</v>
      </c>
      <c r="I83" s="52">
        <v>21.43</v>
      </c>
      <c r="J83" s="52">
        <v>45</v>
      </c>
      <c r="K83" s="52">
        <v>48.82</v>
      </c>
      <c r="L83" s="2">
        <v>80</v>
      </c>
      <c r="M83" s="32">
        <v>85</v>
      </c>
      <c r="N83" s="114">
        <v>30</v>
      </c>
    </row>
    <row r="84" spans="1:14" s="4" customFormat="1" ht="45" customHeight="1" x14ac:dyDescent="0.15">
      <c r="A84" s="2">
        <v>81</v>
      </c>
      <c r="B84" s="13" t="s">
        <v>223</v>
      </c>
      <c r="C84" s="2" t="s">
        <v>0</v>
      </c>
      <c r="D84" s="3" t="s">
        <v>224</v>
      </c>
      <c r="E84" s="2" t="s">
        <v>83</v>
      </c>
      <c r="F84" s="52">
        <v>645.61</v>
      </c>
      <c r="G84" s="52">
        <v>573.12</v>
      </c>
      <c r="H84" s="52">
        <v>365.46</v>
      </c>
      <c r="I84" s="52">
        <v>15.06</v>
      </c>
      <c r="J84" s="52">
        <v>16</v>
      </c>
      <c r="K84" s="52">
        <v>5.04</v>
      </c>
      <c r="L84" s="2">
        <v>100</v>
      </c>
      <c r="M84" s="32">
        <v>81</v>
      </c>
      <c r="N84" s="114">
        <v>30</v>
      </c>
    </row>
    <row r="85" spans="1:14" s="4" customFormat="1" ht="43.5" customHeight="1" x14ac:dyDescent="0.15">
      <c r="A85" s="2">
        <v>82</v>
      </c>
      <c r="B85" s="13" t="s">
        <v>225</v>
      </c>
      <c r="C85" s="2" t="s">
        <v>0</v>
      </c>
      <c r="D85" s="3" t="s">
        <v>226</v>
      </c>
      <c r="E85" s="2" t="s">
        <v>83</v>
      </c>
      <c r="F85" s="52">
        <v>639.96</v>
      </c>
      <c r="G85" s="52">
        <v>639.96</v>
      </c>
      <c r="H85" s="52">
        <v>315.31</v>
      </c>
      <c r="I85" s="52">
        <v>1.78</v>
      </c>
      <c r="J85" s="52">
        <v>25</v>
      </c>
      <c r="K85" s="52">
        <v>5.98</v>
      </c>
      <c r="L85" s="2">
        <v>200</v>
      </c>
      <c r="M85" s="32">
        <v>89</v>
      </c>
      <c r="N85" s="114">
        <v>30</v>
      </c>
    </row>
    <row r="86" spans="1:14" s="4" customFormat="1" ht="45" customHeight="1" x14ac:dyDescent="0.15">
      <c r="A86" s="2">
        <v>83</v>
      </c>
      <c r="B86" s="13" t="s">
        <v>227</v>
      </c>
      <c r="C86" s="2" t="s">
        <v>0</v>
      </c>
      <c r="D86" s="3" t="s">
        <v>228</v>
      </c>
      <c r="E86" s="2" t="s">
        <v>83</v>
      </c>
      <c r="F86" s="52">
        <v>501.62</v>
      </c>
      <c r="G86" s="52">
        <v>304</v>
      </c>
      <c r="H86" s="52">
        <v>309</v>
      </c>
      <c r="I86" s="52">
        <v>19</v>
      </c>
      <c r="J86" s="52">
        <v>18</v>
      </c>
      <c r="K86" s="52">
        <v>22</v>
      </c>
      <c r="L86" s="2">
        <v>70</v>
      </c>
      <c r="M86" s="32">
        <v>70</v>
      </c>
      <c r="N86" s="114">
        <v>30</v>
      </c>
    </row>
    <row r="87" spans="1:14" s="4" customFormat="1" ht="43.5" customHeight="1" x14ac:dyDescent="0.15">
      <c r="A87" s="2">
        <v>84</v>
      </c>
      <c r="B87" s="13" t="s">
        <v>229</v>
      </c>
      <c r="C87" s="2" t="s">
        <v>0</v>
      </c>
      <c r="D87" s="3" t="s">
        <v>230</v>
      </c>
      <c r="E87" s="2" t="s">
        <v>83</v>
      </c>
      <c r="F87" s="52">
        <v>644.17999999999995</v>
      </c>
      <c r="G87" s="52">
        <v>585.20000000000005</v>
      </c>
      <c r="H87" s="52">
        <v>418.13</v>
      </c>
      <c r="I87" s="52">
        <v>20.2</v>
      </c>
      <c r="J87" s="52">
        <v>6</v>
      </c>
      <c r="K87" s="52">
        <v>3.31</v>
      </c>
      <c r="L87" s="2">
        <v>100</v>
      </c>
      <c r="M87" s="32">
        <v>78</v>
      </c>
      <c r="N87" s="114">
        <v>30</v>
      </c>
    </row>
    <row r="88" spans="1:14" s="4" customFormat="1" ht="47.25" customHeight="1" x14ac:dyDescent="0.15">
      <c r="A88" s="2">
        <v>85</v>
      </c>
      <c r="B88" s="13" t="s">
        <v>231</v>
      </c>
      <c r="C88" s="2" t="s">
        <v>0</v>
      </c>
      <c r="D88" s="3" t="s">
        <v>232</v>
      </c>
      <c r="E88" s="2" t="s">
        <v>83</v>
      </c>
      <c r="F88" s="52">
        <v>655.20000000000005</v>
      </c>
      <c r="G88" s="52">
        <v>655.20000000000005</v>
      </c>
      <c r="H88" s="52">
        <v>429.86</v>
      </c>
      <c r="I88" s="52">
        <v>20.55</v>
      </c>
      <c r="J88" s="52">
        <v>38</v>
      </c>
      <c r="K88" s="52">
        <v>46.91</v>
      </c>
      <c r="L88" s="2">
        <v>50</v>
      </c>
      <c r="M88" s="32">
        <v>72</v>
      </c>
      <c r="N88" s="114">
        <v>30</v>
      </c>
    </row>
    <row r="89" spans="1:14" s="4" customFormat="1" ht="55.5" customHeight="1" x14ac:dyDescent="0.15">
      <c r="A89" s="2">
        <v>86</v>
      </c>
      <c r="B89" s="13" t="s">
        <v>233</v>
      </c>
      <c r="C89" s="2" t="s">
        <v>0</v>
      </c>
      <c r="D89" s="3" t="s">
        <v>234</v>
      </c>
      <c r="E89" s="2" t="s">
        <v>83</v>
      </c>
      <c r="F89" s="52">
        <v>655.24</v>
      </c>
      <c r="G89" s="52">
        <v>350</v>
      </c>
      <c r="H89" s="52">
        <v>380.1</v>
      </c>
      <c r="I89" s="52">
        <v>4.7</v>
      </c>
      <c r="J89" s="52">
        <v>17</v>
      </c>
      <c r="K89" s="52">
        <v>11.29</v>
      </c>
      <c r="L89" s="2">
        <v>30</v>
      </c>
      <c r="M89" s="32">
        <v>79</v>
      </c>
      <c r="N89" s="114">
        <v>30</v>
      </c>
    </row>
    <row r="90" spans="1:14" s="4" customFormat="1" ht="46.5" customHeight="1" x14ac:dyDescent="0.15">
      <c r="A90" s="2">
        <v>87</v>
      </c>
      <c r="B90" s="13" t="s">
        <v>717</v>
      </c>
      <c r="C90" s="2" t="s">
        <v>0</v>
      </c>
      <c r="D90" s="3" t="s">
        <v>235</v>
      </c>
      <c r="E90" s="2" t="s">
        <v>83</v>
      </c>
      <c r="F90" s="52">
        <v>680.51</v>
      </c>
      <c r="G90" s="52">
        <v>680.51</v>
      </c>
      <c r="H90" s="52">
        <v>419.29</v>
      </c>
      <c r="I90" s="52">
        <v>9.24</v>
      </c>
      <c r="J90" s="52">
        <v>51</v>
      </c>
      <c r="K90" s="52">
        <v>40.229999999999997</v>
      </c>
      <c r="L90" s="2">
        <v>100</v>
      </c>
      <c r="M90" s="32">
        <v>79</v>
      </c>
      <c r="N90" s="114">
        <v>30</v>
      </c>
    </row>
    <row r="91" spans="1:14" s="4" customFormat="1" ht="52.5" customHeight="1" x14ac:dyDescent="0.15">
      <c r="A91" s="2">
        <v>88</v>
      </c>
      <c r="B91" s="13" t="s">
        <v>236</v>
      </c>
      <c r="C91" s="2" t="s">
        <v>0</v>
      </c>
      <c r="D91" s="3" t="s">
        <v>237</v>
      </c>
      <c r="E91" s="2" t="s">
        <v>83</v>
      </c>
      <c r="F91" s="52">
        <v>546.65</v>
      </c>
      <c r="G91" s="52">
        <v>546.65</v>
      </c>
      <c r="H91" s="52">
        <v>357.85</v>
      </c>
      <c r="I91" s="52">
        <v>8</v>
      </c>
      <c r="J91" s="52">
        <v>15</v>
      </c>
      <c r="K91" s="52">
        <v>4.96</v>
      </c>
      <c r="L91" s="2">
        <v>200</v>
      </c>
      <c r="M91" s="32">
        <v>70</v>
      </c>
      <c r="N91" s="114">
        <v>30</v>
      </c>
    </row>
    <row r="92" spans="1:14" s="4" customFormat="1" ht="42.75" customHeight="1" x14ac:dyDescent="0.15">
      <c r="A92" s="2">
        <v>89</v>
      </c>
      <c r="B92" s="13" t="s">
        <v>238</v>
      </c>
      <c r="C92" s="2" t="s">
        <v>0</v>
      </c>
      <c r="D92" s="3" t="s">
        <v>239</v>
      </c>
      <c r="E92" s="2" t="s">
        <v>83</v>
      </c>
      <c r="F92" s="52">
        <v>562.16</v>
      </c>
      <c r="G92" s="52">
        <v>562.16</v>
      </c>
      <c r="H92" s="52">
        <v>374.02</v>
      </c>
      <c r="I92" s="52">
        <v>10.51</v>
      </c>
      <c r="J92" s="52">
        <v>28</v>
      </c>
      <c r="K92" s="52">
        <v>13.22</v>
      </c>
      <c r="L92" s="2">
        <v>50</v>
      </c>
      <c r="M92" s="32">
        <v>76</v>
      </c>
      <c r="N92" s="114">
        <v>30</v>
      </c>
    </row>
    <row r="93" spans="1:14" s="4" customFormat="1" ht="39.75" customHeight="1" x14ac:dyDescent="0.15">
      <c r="A93" s="2">
        <v>90</v>
      </c>
      <c r="B93" s="13" t="s">
        <v>718</v>
      </c>
      <c r="C93" s="2" t="s">
        <v>0</v>
      </c>
      <c r="D93" s="3" t="s">
        <v>240</v>
      </c>
      <c r="E93" s="2" t="s">
        <v>83</v>
      </c>
      <c r="F93" s="52">
        <v>485.37</v>
      </c>
      <c r="G93" s="52">
        <v>485.37</v>
      </c>
      <c r="H93" s="52">
        <v>312.08</v>
      </c>
      <c r="I93" s="52">
        <v>2.5</v>
      </c>
      <c r="J93" s="52">
        <v>21</v>
      </c>
      <c r="K93" s="52">
        <v>10.79</v>
      </c>
      <c r="L93" s="2">
        <v>50</v>
      </c>
      <c r="M93" s="32">
        <v>78</v>
      </c>
      <c r="N93" s="114">
        <v>30</v>
      </c>
    </row>
    <row r="94" spans="1:14" s="4" customFormat="1" ht="45" customHeight="1" x14ac:dyDescent="0.15">
      <c r="A94" s="2">
        <v>91</v>
      </c>
      <c r="B94" s="91" t="s">
        <v>242</v>
      </c>
      <c r="C94" s="15" t="s">
        <v>68</v>
      </c>
      <c r="D94" s="16" t="s">
        <v>243</v>
      </c>
      <c r="E94" s="2" t="s">
        <v>83</v>
      </c>
      <c r="F94" s="53">
        <v>652.79999999999995</v>
      </c>
      <c r="G94" s="53">
        <v>652.79999999999995</v>
      </c>
      <c r="H94" s="53">
        <v>431.9</v>
      </c>
      <c r="I94" s="53">
        <v>1.9</v>
      </c>
      <c r="J94" s="53">
        <v>12</v>
      </c>
      <c r="K94" s="53">
        <v>9.27</v>
      </c>
      <c r="L94" s="15">
        <v>150</v>
      </c>
      <c r="M94" s="32">
        <v>71</v>
      </c>
      <c r="N94" s="114">
        <v>30</v>
      </c>
    </row>
    <row r="95" spans="1:14" s="4" customFormat="1" ht="41.25" customHeight="1" x14ac:dyDescent="0.15">
      <c r="A95" s="2">
        <v>92</v>
      </c>
      <c r="B95" s="7" t="s">
        <v>244</v>
      </c>
      <c r="C95" s="6" t="s">
        <v>69</v>
      </c>
      <c r="D95" s="19" t="s">
        <v>245</v>
      </c>
      <c r="E95" s="2" t="s">
        <v>83</v>
      </c>
      <c r="F95" s="54">
        <v>2089.04</v>
      </c>
      <c r="G95" s="54">
        <v>1859.5</v>
      </c>
      <c r="H95" s="54">
        <v>741.52</v>
      </c>
      <c r="I95" s="54">
        <v>23.74</v>
      </c>
      <c r="J95" s="54">
        <v>24</v>
      </c>
      <c r="K95" s="54">
        <v>5.32</v>
      </c>
      <c r="L95" s="6">
        <v>100</v>
      </c>
      <c r="M95" s="32">
        <v>80</v>
      </c>
      <c r="N95" s="114">
        <v>30</v>
      </c>
    </row>
    <row r="96" spans="1:14" s="4" customFormat="1" ht="51.75" customHeight="1" x14ac:dyDescent="0.15">
      <c r="A96" s="2">
        <v>93</v>
      </c>
      <c r="B96" s="7" t="s">
        <v>246</v>
      </c>
      <c r="C96" s="6" t="s">
        <v>69</v>
      </c>
      <c r="D96" s="19" t="s">
        <v>247</v>
      </c>
      <c r="E96" s="2" t="s">
        <v>83</v>
      </c>
      <c r="F96" s="54">
        <v>1630.43</v>
      </c>
      <c r="G96" s="54">
        <v>1304.32</v>
      </c>
      <c r="H96" s="54">
        <v>972.81</v>
      </c>
      <c r="I96" s="54">
        <v>78.98</v>
      </c>
      <c r="J96" s="54">
        <v>35</v>
      </c>
      <c r="K96" s="54">
        <v>8.3699999999999992</v>
      </c>
      <c r="L96" s="6">
        <v>80</v>
      </c>
      <c r="M96" s="32">
        <v>71</v>
      </c>
      <c r="N96" s="114">
        <v>30</v>
      </c>
    </row>
    <row r="97" spans="1:14" s="4" customFormat="1" ht="44.25" customHeight="1" x14ac:dyDescent="0.15">
      <c r="A97" s="2">
        <v>94</v>
      </c>
      <c r="B97" s="7" t="s">
        <v>248</v>
      </c>
      <c r="C97" s="6" t="s">
        <v>249</v>
      </c>
      <c r="D97" s="19" t="s">
        <v>250</v>
      </c>
      <c r="E97" s="2" t="s">
        <v>83</v>
      </c>
      <c r="F97" s="54">
        <v>1338</v>
      </c>
      <c r="G97" s="54">
        <v>925</v>
      </c>
      <c r="H97" s="54">
        <v>707</v>
      </c>
      <c r="I97" s="54">
        <v>130</v>
      </c>
      <c r="J97" s="54">
        <v>30</v>
      </c>
      <c r="K97" s="54">
        <v>5.4</v>
      </c>
      <c r="L97" s="6">
        <v>100</v>
      </c>
      <c r="M97" s="32">
        <v>75</v>
      </c>
      <c r="N97" s="114">
        <v>30</v>
      </c>
    </row>
    <row r="98" spans="1:14" s="4" customFormat="1" ht="41.25" customHeight="1" x14ac:dyDescent="0.15">
      <c r="A98" s="2">
        <v>95</v>
      </c>
      <c r="B98" s="7" t="s">
        <v>251</v>
      </c>
      <c r="C98" s="6" t="s">
        <v>249</v>
      </c>
      <c r="D98" s="19" t="s">
        <v>252</v>
      </c>
      <c r="E98" s="2" t="s">
        <v>83</v>
      </c>
      <c r="F98" s="54">
        <v>706.83</v>
      </c>
      <c r="G98" s="54">
        <v>561.87</v>
      </c>
      <c r="H98" s="54">
        <v>409.44</v>
      </c>
      <c r="I98" s="54">
        <v>44.5</v>
      </c>
      <c r="J98" s="54">
        <v>16</v>
      </c>
      <c r="K98" s="54">
        <v>11.23</v>
      </c>
      <c r="L98" s="6">
        <v>100</v>
      </c>
      <c r="M98" s="32">
        <v>70</v>
      </c>
      <c r="N98" s="114">
        <v>30</v>
      </c>
    </row>
    <row r="99" spans="1:14" s="4" customFormat="1" ht="45" customHeight="1" x14ac:dyDescent="0.15">
      <c r="A99" s="2">
        <v>96</v>
      </c>
      <c r="B99" s="7" t="s">
        <v>254</v>
      </c>
      <c r="C99" s="6" t="s">
        <v>255</v>
      </c>
      <c r="D99" s="19" t="s">
        <v>256</v>
      </c>
      <c r="E99" s="2" t="s">
        <v>83</v>
      </c>
      <c r="F99" s="54">
        <v>1273.5999999999999</v>
      </c>
      <c r="G99" s="54">
        <v>878.5</v>
      </c>
      <c r="H99" s="54">
        <v>622.6</v>
      </c>
      <c r="I99" s="54">
        <v>43.14</v>
      </c>
      <c r="J99" s="54">
        <v>82</v>
      </c>
      <c r="K99" s="54">
        <v>40.19</v>
      </c>
      <c r="L99" s="6">
        <v>150</v>
      </c>
      <c r="M99" s="32">
        <v>70</v>
      </c>
      <c r="N99" s="114">
        <v>30</v>
      </c>
    </row>
    <row r="100" spans="1:14" s="4" customFormat="1" ht="38.25" customHeight="1" x14ac:dyDescent="0.15">
      <c r="A100" s="2">
        <v>97</v>
      </c>
      <c r="B100" s="7" t="s">
        <v>257</v>
      </c>
      <c r="C100" s="6" t="s">
        <v>72</v>
      </c>
      <c r="D100" s="19" t="s">
        <v>258</v>
      </c>
      <c r="E100" s="2" t="s">
        <v>83</v>
      </c>
      <c r="F100" s="54">
        <v>403</v>
      </c>
      <c r="G100" s="54">
        <v>350</v>
      </c>
      <c r="H100" s="54">
        <v>104</v>
      </c>
      <c r="I100" s="54">
        <v>15</v>
      </c>
      <c r="J100" s="54">
        <v>52</v>
      </c>
      <c r="K100" s="54">
        <v>8</v>
      </c>
      <c r="L100" s="6">
        <v>100</v>
      </c>
      <c r="M100" s="32">
        <v>74</v>
      </c>
      <c r="N100" s="114">
        <v>30</v>
      </c>
    </row>
    <row r="101" spans="1:14" s="4" customFormat="1" ht="44.25" customHeight="1" x14ac:dyDescent="0.15">
      <c r="A101" s="2">
        <v>98</v>
      </c>
      <c r="B101" s="7" t="s">
        <v>720</v>
      </c>
      <c r="C101" s="6" t="s">
        <v>75</v>
      </c>
      <c r="D101" s="19" t="s">
        <v>719</v>
      </c>
      <c r="E101" s="2" t="s">
        <v>83</v>
      </c>
      <c r="F101" s="54">
        <v>641.70000000000005</v>
      </c>
      <c r="G101" s="54">
        <v>641.70000000000005</v>
      </c>
      <c r="H101" s="54">
        <v>419.8</v>
      </c>
      <c r="I101" s="54">
        <v>39.1</v>
      </c>
      <c r="J101" s="55">
        <v>15</v>
      </c>
      <c r="K101" s="55">
        <v>19.3</v>
      </c>
      <c r="L101" s="11">
        <v>60</v>
      </c>
      <c r="M101" s="32">
        <v>80</v>
      </c>
      <c r="N101" s="114">
        <v>30</v>
      </c>
    </row>
    <row r="102" spans="1:14" s="4" customFormat="1" ht="49.5" customHeight="1" x14ac:dyDescent="0.15">
      <c r="A102" s="2">
        <v>99</v>
      </c>
      <c r="B102" s="7" t="s">
        <v>260</v>
      </c>
      <c r="C102" s="6" t="s">
        <v>75</v>
      </c>
      <c r="D102" s="19" t="s">
        <v>261</v>
      </c>
      <c r="E102" s="2" t="s">
        <v>83</v>
      </c>
      <c r="F102" s="54">
        <v>477.74</v>
      </c>
      <c r="G102" s="54">
        <v>218.76</v>
      </c>
      <c r="H102" s="54">
        <v>272.98</v>
      </c>
      <c r="I102" s="54">
        <v>25.76</v>
      </c>
      <c r="J102" s="55">
        <v>23</v>
      </c>
      <c r="K102" s="55">
        <v>8.06</v>
      </c>
      <c r="L102" s="11">
        <v>80</v>
      </c>
      <c r="M102" s="32">
        <v>86</v>
      </c>
      <c r="N102" s="114">
        <v>30</v>
      </c>
    </row>
    <row r="103" spans="1:14" s="4" customFormat="1" ht="45.75" customHeight="1" x14ac:dyDescent="0.15">
      <c r="A103" s="2">
        <v>100</v>
      </c>
      <c r="B103" s="10" t="s">
        <v>262</v>
      </c>
      <c r="C103" s="11" t="s">
        <v>263</v>
      </c>
      <c r="D103" s="24" t="s">
        <v>264</v>
      </c>
      <c r="E103" s="2" t="s">
        <v>83</v>
      </c>
      <c r="F103" s="59">
        <v>387.52</v>
      </c>
      <c r="G103" s="59">
        <v>387.52</v>
      </c>
      <c r="H103" s="59">
        <v>106.39</v>
      </c>
      <c r="I103" s="59">
        <v>13.42</v>
      </c>
      <c r="J103" s="59">
        <v>30</v>
      </c>
      <c r="K103" s="59">
        <v>4.17</v>
      </c>
      <c r="L103" s="25">
        <v>50</v>
      </c>
      <c r="M103" s="32">
        <v>76</v>
      </c>
      <c r="N103" s="114">
        <v>30</v>
      </c>
    </row>
    <row r="104" spans="1:14" s="4" customFormat="1" ht="45" customHeight="1" x14ac:dyDescent="0.15">
      <c r="A104" s="2">
        <v>101</v>
      </c>
      <c r="B104" s="10" t="s">
        <v>265</v>
      </c>
      <c r="C104" s="11" t="s">
        <v>266</v>
      </c>
      <c r="D104" s="24" t="s">
        <v>712</v>
      </c>
      <c r="E104" s="2" t="s">
        <v>83</v>
      </c>
      <c r="F104" s="55">
        <v>358</v>
      </c>
      <c r="G104" s="55">
        <v>120</v>
      </c>
      <c r="H104" s="55">
        <v>215</v>
      </c>
      <c r="I104" s="55">
        <v>0</v>
      </c>
      <c r="J104" s="55">
        <v>21</v>
      </c>
      <c r="K104" s="55">
        <v>0</v>
      </c>
      <c r="L104" s="11">
        <v>100</v>
      </c>
      <c r="M104" s="32">
        <v>70</v>
      </c>
      <c r="N104" s="114">
        <v>30</v>
      </c>
    </row>
    <row r="105" spans="1:14" s="4" customFormat="1" ht="40.5" customHeight="1" x14ac:dyDescent="0.15">
      <c r="A105" s="2">
        <v>102</v>
      </c>
      <c r="B105" s="93" t="s">
        <v>267</v>
      </c>
      <c r="C105" s="27" t="s">
        <v>268</v>
      </c>
      <c r="D105" s="28" t="s">
        <v>269</v>
      </c>
      <c r="E105" s="2" t="s">
        <v>83</v>
      </c>
      <c r="F105" s="55">
        <v>340.68</v>
      </c>
      <c r="G105" s="55">
        <v>340.68</v>
      </c>
      <c r="H105" s="55">
        <v>113.13</v>
      </c>
      <c r="I105" s="55">
        <v>60.17</v>
      </c>
      <c r="J105" s="55">
        <v>6</v>
      </c>
      <c r="K105" s="55">
        <v>9.25</v>
      </c>
      <c r="L105" s="26">
        <v>150</v>
      </c>
      <c r="M105" s="32">
        <v>74</v>
      </c>
      <c r="N105" s="114">
        <v>30</v>
      </c>
    </row>
    <row r="106" spans="1:14" s="4" customFormat="1" ht="63" customHeight="1" x14ac:dyDescent="0.15">
      <c r="A106" s="2">
        <v>103</v>
      </c>
      <c r="B106" s="93" t="s">
        <v>270</v>
      </c>
      <c r="C106" s="27" t="s">
        <v>268</v>
      </c>
      <c r="D106" s="28" t="s">
        <v>271</v>
      </c>
      <c r="E106" s="2" t="s">
        <v>83</v>
      </c>
      <c r="F106" s="55">
        <v>3012.26</v>
      </c>
      <c r="G106" s="55">
        <v>3012.26</v>
      </c>
      <c r="H106" s="55">
        <v>1321.75</v>
      </c>
      <c r="I106" s="55">
        <v>41.7</v>
      </c>
      <c r="J106" s="55">
        <v>38</v>
      </c>
      <c r="K106" s="55">
        <v>29.62</v>
      </c>
      <c r="L106" s="26">
        <v>100</v>
      </c>
      <c r="M106" s="32">
        <v>74</v>
      </c>
      <c r="N106" s="114">
        <v>30</v>
      </c>
    </row>
    <row r="107" spans="1:14" s="4" customFormat="1" ht="53.25" customHeight="1" x14ac:dyDescent="0.15">
      <c r="A107" s="2">
        <v>104</v>
      </c>
      <c r="B107" s="98" t="s">
        <v>272</v>
      </c>
      <c r="C107" s="30" t="s">
        <v>273</v>
      </c>
      <c r="D107" s="97" t="s">
        <v>274</v>
      </c>
      <c r="E107" s="2" t="s">
        <v>83</v>
      </c>
      <c r="F107" s="60">
        <v>766.33</v>
      </c>
      <c r="G107" s="60">
        <v>766.33</v>
      </c>
      <c r="H107" s="60">
        <v>167.04</v>
      </c>
      <c r="I107" s="60">
        <v>25.86</v>
      </c>
      <c r="J107" s="60">
        <v>25</v>
      </c>
      <c r="K107" s="60">
        <v>15.7</v>
      </c>
      <c r="L107" s="30">
        <v>80</v>
      </c>
      <c r="M107" s="32">
        <v>82</v>
      </c>
      <c r="N107" s="114">
        <v>30</v>
      </c>
    </row>
    <row r="108" spans="1:14" s="4" customFormat="1" ht="48" customHeight="1" x14ac:dyDescent="0.15">
      <c r="A108" s="2">
        <v>105</v>
      </c>
      <c r="B108" s="98" t="s">
        <v>275</v>
      </c>
      <c r="C108" s="30" t="s">
        <v>273</v>
      </c>
      <c r="D108" s="97" t="s">
        <v>276</v>
      </c>
      <c r="E108" s="2" t="s">
        <v>83</v>
      </c>
      <c r="F108" s="60">
        <v>411.4</v>
      </c>
      <c r="G108" s="60">
        <v>411.4</v>
      </c>
      <c r="H108" s="60">
        <v>4.91</v>
      </c>
      <c r="I108" s="60">
        <v>16.690000000000001</v>
      </c>
      <c r="J108" s="60">
        <v>10</v>
      </c>
      <c r="K108" s="60">
        <v>25.87</v>
      </c>
      <c r="L108" s="30">
        <v>100</v>
      </c>
      <c r="M108" s="32">
        <v>82</v>
      </c>
      <c r="N108" s="114">
        <v>30</v>
      </c>
    </row>
    <row r="109" spans="1:14" s="4" customFormat="1" ht="47.25" customHeight="1" x14ac:dyDescent="0.15">
      <c r="A109" s="2">
        <v>106</v>
      </c>
      <c r="B109" s="10" t="s">
        <v>280</v>
      </c>
      <c r="C109" s="11" t="s">
        <v>278</v>
      </c>
      <c r="D109" s="24" t="s">
        <v>281</v>
      </c>
      <c r="E109" s="2" t="s">
        <v>83</v>
      </c>
      <c r="F109" s="55">
        <v>976.2</v>
      </c>
      <c r="G109" s="55">
        <v>605.25</v>
      </c>
      <c r="H109" s="55">
        <v>225.73</v>
      </c>
      <c r="I109" s="55">
        <v>37.130000000000003</v>
      </c>
      <c r="J109" s="55">
        <v>182</v>
      </c>
      <c r="K109" s="55">
        <v>76.34</v>
      </c>
      <c r="L109" s="11">
        <v>100</v>
      </c>
      <c r="M109" s="32">
        <v>78</v>
      </c>
      <c r="N109" s="114">
        <v>30</v>
      </c>
    </row>
    <row r="110" spans="1:14" s="4" customFormat="1" ht="44.25" customHeight="1" x14ac:dyDescent="0.15">
      <c r="A110" s="2">
        <v>107</v>
      </c>
      <c r="B110" s="10" t="s">
        <v>282</v>
      </c>
      <c r="C110" s="11" t="s">
        <v>278</v>
      </c>
      <c r="D110" s="24" t="s">
        <v>283</v>
      </c>
      <c r="E110" s="2" t="s">
        <v>83</v>
      </c>
      <c r="F110" s="55">
        <v>306</v>
      </c>
      <c r="G110" s="55">
        <v>263</v>
      </c>
      <c r="H110" s="55">
        <v>201</v>
      </c>
      <c r="I110" s="55">
        <v>1.1000000000000001</v>
      </c>
      <c r="J110" s="55">
        <v>15</v>
      </c>
      <c r="K110" s="55">
        <v>4</v>
      </c>
      <c r="L110" s="11">
        <v>50</v>
      </c>
      <c r="M110" s="32">
        <v>71</v>
      </c>
      <c r="N110" s="114">
        <v>30</v>
      </c>
    </row>
    <row r="111" spans="1:14" s="4" customFormat="1" ht="45" customHeight="1" x14ac:dyDescent="0.15">
      <c r="A111" s="2">
        <v>108</v>
      </c>
      <c r="B111" s="10" t="s">
        <v>284</v>
      </c>
      <c r="C111" s="11" t="s">
        <v>278</v>
      </c>
      <c r="D111" s="24" t="s">
        <v>285</v>
      </c>
      <c r="E111" s="2" t="s">
        <v>83</v>
      </c>
      <c r="F111" s="55">
        <v>343.38</v>
      </c>
      <c r="G111" s="55">
        <v>285.36</v>
      </c>
      <c r="H111" s="55">
        <v>161.54</v>
      </c>
      <c r="I111" s="55">
        <v>27.09</v>
      </c>
      <c r="J111" s="55">
        <v>20</v>
      </c>
      <c r="K111" s="55">
        <v>6.3</v>
      </c>
      <c r="L111" s="11">
        <v>100</v>
      </c>
      <c r="M111" s="32">
        <v>82</v>
      </c>
      <c r="N111" s="114">
        <v>30</v>
      </c>
    </row>
    <row r="112" spans="1:14" ht="37.5" customHeight="1" x14ac:dyDescent="0.15"/>
  </sheetData>
  <sortState ref="A3:AH112">
    <sortCondition descending="1" ref="N1"/>
  </sortState>
  <mergeCells count="2">
    <mergeCell ref="A1:N1"/>
    <mergeCell ref="A3:M3"/>
  </mergeCells>
  <phoneticPr fontId="2" type="noConversion"/>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
  <sheetViews>
    <sheetView workbookViewId="0">
      <selection activeCell="A4" sqref="A4:XFD5"/>
    </sheetView>
  </sheetViews>
  <sheetFormatPr defaultRowHeight="13.5" x14ac:dyDescent="0.15"/>
  <cols>
    <col min="1" max="1" width="6" customWidth="1"/>
    <col min="2" max="2" width="22.875" customWidth="1"/>
    <col min="3" max="3" width="7.125" customWidth="1"/>
    <col min="4" max="4" width="19.125" customWidth="1"/>
    <col min="5" max="5" width="15.75" customWidth="1"/>
    <col min="6" max="7" width="9.625" style="43" customWidth="1"/>
    <col min="8" max="8" width="8.125" style="85" customWidth="1"/>
    <col min="9" max="9" width="8.375" style="85" customWidth="1"/>
    <col min="10" max="10" width="8.25" style="36" customWidth="1"/>
    <col min="11" max="11" width="8.125" style="43" customWidth="1"/>
    <col min="13" max="13" width="6.5" style="39" customWidth="1"/>
    <col min="14" max="14" width="7.125" style="105" customWidth="1"/>
  </cols>
  <sheetData>
    <row r="1" spans="1:14" ht="43.5" customHeight="1" x14ac:dyDescent="0.15">
      <c r="A1" s="252" t="s">
        <v>705</v>
      </c>
      <c r="B1" s="254"/>
      <c r="C1" s="254"/>
      <c r="D1" s="254"/>
      <c r="E1" s="254"/>
      <c r="F1" s="254"/>
      <c r="G1" s="254"/>
      <c r="H1" s="254"/>
      <c r="I1" s="254"/>
      <c r="J1" s="254"/>
      <c r="K1" s="254"/>
      <c r="L1" s="254"/>
      <c r="M1" s="253"/>
      <c r="N1" s="253"/>
    </row>
    <row r="2" spans="1:14" s="4" customFormat="1" ht="43.5" customHeight="1" x14ac:dyDescent="0.15">
      <c r="A2" s="12" t="s">
        <v>6</v>
      </c>
      <c r="B2" s="12" t="s">
        <v>7</v>
      </c>
      <c r="C2" s="12" t="s">
        <v>8</v>
      </c>
      <c r="D2" s="12" t="s">
        <v>9</v>
      </c>
      <c r="E2" s="12" t="s">
        <v>10</v>
      </c>
      <c r="F2" s="40" t="s">
        <v>11</v>
      </c>
      <c r="G2" s="40" t="s">
        <v>12</v>
      </c>
      <c r="H2" s="40" t="s">
        <v>13</v>
      </c>
      <c r="I2" s="40" t="s">
        <v>14</v>
      </c>
      <c r="J2" s="12" t="s">
        <v>15</v>
      </c>
      <c r="K2" s="40" t="s">
        <v>16</v>
      </c>
      <c r="L2" s="12" t="s">
        <v>17</v>
      </c>
      <c r="M2" s="12" t="s">
        <v>730</v>
      </c>
      <c r="N2" s="12" t="s">
        <v>739</v>
      </c>
    </row>
    <row r="3" spans="1:14" s="4" customFormat="1" ht="33" customHeight="1" x14ac:dyDescent="0.15">
      <c r="A3" s="249" t="s">
        <v>749</v>
      </c>
      <c r="B3" s="250"/>
      <c r="C3" s="250"/>
      <c r="D3" s="250"/>
      <c r="E3" s="250"/>
      <c r="F3" s="250"/>
      <c r="G3" s="250"/>
      <c r="H3" s="250"/>
      <c r="I3" s="250"/>
      <c r="J3" s="250"/>
      <c r="K3" s="250"/>
      <c r="L3" s="250"/>
      <c r="M3" s="251"/>
      <c r="N3" s="12">
        <v>100</v>
      </c>
    </row>
    <row r="4" spans="1:14" s="4" customFormat="1" ht="43.5" customHeight="1" x14ac:dyDescent="0.15">
      <c r="A4" s="2">
        <v>1</v>
      </c>
      <c r="B4" s="90" t="s">
        <v>700</v>
      </c>
      <c r="C4" s="63" t="s">
        <v>0</v>
      </c>
      <c r="D4" s="64" t="s">
        <v>410</v>
      </c>
      <c r="E4" s="2" t="s">
        <v>705</v>
      </c>
      <c r="F4" s="65">
        <v>247.45</v>
      </c>
      <c r="G4" s="65">
        <v>247.45</v>
      </c>
      <c r="H4" s="65">
        <v>0</v>
      </c>
      <c r="I4" s="65">
        <v>0.9</v>
      </c>
      <c r="J4" s="65">
        <v>18</v>
      </c>
      <c r="K4" s="65">
        <v>2</v>
      </c>
      <c r="L4" s="63">
        <v>100</v>
      </c>
      <c r="M4" s="111">
        <v>88</v>
      </c>
      <c r="N4" s="32">
        <v>50</v>
      </c>
    </row>
    <row r="5" spans="1:14" s="4" customFormat="1" ht="43.5" customHeight="1" x14ac:dyDescent="0.15">
      <c r="A5" s="2">
        <v>2</v>
      </c>
      <c r="B5" s="13" t="s">
        <v>704</v>
      </c>
      <c r="C5" s="2" t="s">
        <v>0</v>
      </c>
      <c r="D5" s="3" t="s">
        <v>288</v>
      </c>
      <c r="E5" s="2" t="s">
        <v>705</v>
      </c>
      <c r="F5" s="41">
        <v>869.68</v>
      </c>
      <c r="G5" s="41">
        <v>869.68</v>
      </c>
      <c r="H5" s="41">
        <v>810.86</v>
      </c>
      <c r="I5" s="41">
        <v>29.74</v>
      </c>
      <c r="J5" s="2">
        <v>14</v>
      </c>
      <c r="K5" s="41">
        <v>3.97</v>
      </c>
      <c r="L5" s="2">
        <v>50</v>
      </c>
      <c r="M5" s="111">
        <v>88</v>
      </c>
      <c r="N5" s="32">
        <v>50</v>
      </c>
    </row>
  </sheetData>
  <mergeCells count="2">
    <mergeCell ref="A1:N1"/>
    <mergeCell ref="A3:M3"/>
  </mergeCells>
  <phoneticPr fontId="2" type="noConversion"/>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workbookViewId="0">
      <selection activeCell="A4" sqref="A4:XFD4"/>
    </sheetView>
  </sheetViews>
  <sheetFormatPr defaultRowHeight="13.5" x14ac:dyDescent="0.15"/>
  <cols>
    <col min="1" max="1" width="6.125" customWidth="1"/>
    <col min="2" max="2" width="16.125" customWidth="1"/>
    <col min="4" max="4" width="11.375" customWidth="1"/>
    <col min="5" max="5" width="11" customWidth="1"/>
    <col min="6" max="6" width="9" style="43"/>
    <col min="7" max="7" width="8.625" style="43" customWidth="1"/>
    <col min="8" max="8" width="7.125" style="43" customWidth="1"/>
    <col min="9" max="9" width="8" style="43" customWidth="1"/>
    <col min="10" max="10" width="7.625" style="43" customWidth="1"/>
    <col min="11" max="11" width="8.5" style="43" customWidth="1"/>
    <col min="12" max="12" width="8" customWidth="1"/>
    <col min="13" max="13" width="7.125" customWidth="1"/>
    <col min="14" max="14" width="7" style="105" customWidth="1"/>
  </cols>
  <sheetData>
    <row r="1" spans="1:14" ht="39.75" customHeight="1" x14ac:dyDescent="0.15">
      <c r="A1" s="252" t="s">
        <v>775</v>
      </c>
      <c r="B1" s="252"/>
      <c r="C1" s="252"/>
      <c r="D1" s="252"/>
      <c r="E1" s="252"/>
      <c r="F1" s="252"/>
      <c r="G1" s="252"/>
      <c r="H1" s="252"/>
      <c r="I1" s="252"/>
      <c r="J1" s="252"/>
      <c r="K1" s="252"/>
      <c r="L1" s="252"/>
      <c r="M1" s="253"/>
      <c r="N1" s="253"/>
    </row>
    <row r="2" spans="1:14" s="4" customFormat="1" ht="60.75" customHeight="1" x14ac:dyDescent="0.15">
      <c r="A2" s="12" t="s">
        <v>6</v>
      </c>
      <c r="B2" s="12" t="s">
        <v>7</v>
      </c>
      <c r="C2" s="12" t="s">
        <v>8</v>
      </c>
      <c r="D2" s="12" t="s">
        <v>9</v>
      </c>
      <c r="E2" s="12" t="s">
        <v>10</v>
      </c>
      <c r="F2" s="40" t="s">
        <v>11</v>
      </c>
      <c r="G2" s="40" t="s">
        <v>12</v>
      </c>
      <c r="H2" s="40" t="s">
        <v>13</v>
      </c>
      <c r="I2" s="40" t="s">
        <v>14</v>
      </c>
      <c r="J2" s="40" t="s">
        <v>15</v>
      </c>
      <c r="K2" s="40" t="s">
        <v>16</v>
      </c>
      <c r="L2" s="12" t="s">
        <v>17</v>
      </c>
      <c r="M2" s="12" t="s">
        <v>731</v>
      </c>
      <c r="N2" s="12" t="s">
        <v>739</v>
      </c>
    </row>
    <row r="3" spans="1:14" s="4" customFormat="1" ht="36.75" customHeight="1" x14ac:dyDescent="0.15">
      <c r="A3" s="249" t="s">
        <v>750</v>
      </c>
      <c r="B3" s="250"/>
      <c r="C3" s="250"/>
      <c r="D3" s="250"/>
      <c r="E3" s="250"/>
      <c r="F3" s="250"/>
      <c r="G3" s="250"/>
      <c r="H3" s="250"/>
      <c r="I3" s="250"/>
      <c r="J3" s="250"/>
      <c r="K3" s="250"/>
      <c r="L3" s="250"/>
      <c r="M3" s="251"/>
      <c r="N3" s="12">
        <v>50</v>
      </c>
    </row>
    <row r="4" spans="1:14" s="4" customFormat="1" ht="67.5" customHeight="1" x14ac:dyDescent="0.15">
      <c r="A4" s="2">
        <v>1</v>
      </c>
      <c r="B4" s="13" t="s">
        <v>776</v>
      </c>
      <c r="C4" s="2" t="s">
        <v>0</v>
      </c>
      <c r="D4" s="3" t="s">
        <v>291</v>
      </c>
      <c r="E4" s="2" t="s">
        <v>290</v>
      </c>
      <c r="F4" s="41">
        <v>521.38</v>
      </c>
      <c r="G4" s="41">
        <v>521.38</v>
      </c>
      <c r="H4" s="41">
        <v>0</v>
      </c>
      <c r="I4" s="41">
        <v>9.52</v>
      </c>
      <c r="J4" s="41">
        <v>60</v>
      </c>
      <c r="K4" s="41">
        <v>12.2</v>
      </c>
      <c r="L4" s="2">
        <v>300</v>
      </c>
      <c r="M4" s="32">
        <v>74</v>
      </c>
      <c r="N4" s="32">
        <v>50</v>
      </c>
    </row>
  </sheetData>
  <mergeCells count="2">
    <mergeCell ref="A1:N1"/>
    <mergeCell ref="A3:M3"/>
  </mergeCells>
  <phoneticPr fontId="2" type="noConversion"/>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6"/>
  <sheetViews>
    <sheetView workbookViewId="0">
      <pane ySplit="2" topLeftCell="A103" activePane="bottomLeft" state="frozen"/>
      <selection activeCell="K1" sqref="K1"/>
      <selection pane="bottomLeft" activeCell="A4" sqref="A4:XFD106"/>
    </sheetView>
  </sheetViews>
  <sheetFormatPr defaultRowHeight="13.5" x14ac:dyDescent="0.15"/>
  <cols>
    <col min="1" max="1" width="4.25" customWidth="1"/>
    <col min="2" max="2" width="23.375" customWidth="1"/>
    <col min="3" max="3" width="8.25" customWidth="1"/>
    <col min="4" max="4" width="20.25" customWidth="1"/>
    <col min="5" max="5" width="13" customWidth="1"/>
    <col min="6" max="6" width="7.875" style="46" customWidth="1"/>
    <col min="7" max="7" width="10" style="100" customWidth="1"/>
    <col min="8" max="8" width="8.25" style="71" customWidth="1"/>
    <col min="9" max="9" width="7.75" style="71" customWidth="1"/>
    <col min="10" max="10" width="6.125" style="71" customWidth="1"/>
    <col min="11" max="11" width="7.625" style="46" customWidth="1"/>
    <col min="12" max="12" width="6.625" customWidth="1"/>
    <col min="13" max="13" width="7.25" style="105" customWidth="1"/>
    <col min="14" max="14" width="5.875" style="39" customWidth="1"/>
  </cols>
  <sheetData>
    <row r="1" spans="1:14" ht="45.75" customHeight="1" x14ac:dyDescent="0.15">
      <c r="A1" s="252" t="s">
        <v>706</v>
      </c>
      <c r="B1" s="253"/>
      <c r="C1" s="253"/>
      <c r="D1" s="253"/>
      <c r="E1" s="253"/>
      <c r="F1" s="253"/>
      <c r="G1" s="253"/>
      <c r="H1" s="253"/>
      <c r="I1" s="253"/>
      <c r="J1" s="253"/>
      <c r="K1" s="253"/>
      <c r="L1" s="253"/>
      <c r="M1" s="253"/>
      <c r="N1" s="253"/>
    </row>
    <row r="2" spans="1:14" s="4" customFormat="1" ht="54" x14ac:dyDescent="0.15">
      <c r="A2" s="12" t="s">
        <v>6</v>
      </c>
      <c r="B2" s="12" t="s">
        <v>7</v>
      </c>
      <c r="C2" s="12" t="s">
        <v>8</v>
      </c>
      <c r="D2" s="12" t="s">
        <v>9</v>
      </c>
      <c r="E2" s="12" t="s">
        <v>10</v>
      </c>
      <c r="F2" s="45" t="s">
        <v>11</v>
      </c>
      <c r="G2" s="45" t="s">
        <v>12</v>
      </c>
      <c r="H2" s="45" t="s">
        <v>13</v>
      </c>
      <c r="I2" s="45" t="s">
        <v>14</v>
      </c>
      <c r="J2" s="45" t="s">
        <v>15</v>
      </c>
      <c r="K2" s="45" t="s">
        <v>16</v>
      </c>
      <c r="L2" s="12" t="s">
        <v>17</v>
      </c>
      <c r="M2" s="12" t="s">
        <v>731</v>
      </c>
      <c r="N2" s="12" t="s">
        <v>742</v>
      </c>
    </row>
    <row r="3" spans="1:14" s="4" customFormat="1" ht="38.25" customHeight="1" x14ac:dyDescent="0.15">
      <c r="A3" s="249" t="s">
        <v>751</v>
      </c>
      <c r="B3" s="250"/>
      <c r="C3" s="250"/>
      <c r="D3" s="250"/>
      <c r="E3" s="250"/>
      <c r="F3" s="250"/>
      <c r="G3" s="250"/>
      <c r="H3" s="250"/>
      <c r="I3" s="250"/>
      <c r="J3" s="250"/>
      <c r="K3" s="250"/>
      <c r="L3" s="250"/>
      <c r="M3" s="251"/>
      <c r="N3" s="12">
        <f>SUM(N4:N106)</f>
        <v>4550</v>
      </c>
    </row>
    <row r="4" spans="1:14" s="4" customFormat="1" ht="48" customHeight="1" x14ac:dyDescent="0.15">
      <c r="A4" s="2">
        <v>1</v>
      </c>
      <c r="B4" s="13" t="s">
        <v>295</v>
      </c>
      <c r="C4" s="2" t="s">
        <v>293</v>
      </c>
      <c r="D4" s="3" t="s">
        <v>296</v>
      </c>
      <c r="E4" s="2" t="s">
        <v>706</v>
      </c>
      <c r="F4" s="52">
        <v>30851</v>
      </c>
      <c r="G4" s="52">
        <v>12729</v>
      </c>
      <c r="H4" s="52">
        <v>27316</v>
      </c>
      <c r="I4" s="52">
        <v>1510</v>
      </c>
      <c r="J4" s="52">
        <v>380</v>
      </c>
      <c r="K4" s="52">
        <v>1268</v>
      </c>
      <c r="L4" s="2">
        <v>200</v>
      </c>
      <c r="M4" s="112">
        <v>82</v>
      </c>
      <c r="N4" s="32">
        <v>100</v>
      </c>
    </row>
    <row r="5" spans="1:14" s="4" customFormat="1" ht="46.5" customHeight="1" x14ac:dyDescent="0.15">
      <c r="A5" s="2">
        <v>2</v>
      </c>
      <c r="B5" s="13" t="s">
        <v>297</v>
      </c>
      <c r="C5" s="2" t="s">
        <v>24</v>
      </c>
      <c r="D5" s="3" t="s">
        <v>298</v>
      </c>
      <c r="E5" s="2" t="s">
        <v>706</v>
      </c>
      <c r="F5" s="52">
        <v>7510.04</v>
      </c>
      <c r="G5" s="52">
        <v>7510.04</v>
      </c>
      <c r="H5" s="52">
        <v>2945.4</v>
      </c>
      <c r="I5" s="52">
        <v>182.86</v>
      </c>
      <c r="J5" s="52">
        <v>85</v>
      </c>
      <c r="K5" s="52">
        <v>120.94</v>
      </c>
      <c r="L5" s="2">
        <v>300</v>
      </c>
      <c r="M5" s="112">
        <v>84</v>
      </c>
      <c r="N5" s="32">
        <v>100</v>
      </c>
    </row>
    <row r="6" spans="1:14" s="4" customFormat="1" ht="42" customHeight="1" x14ac:dyDescent="0.15">
      <c r="A6" s="2">
        <v>3</v>
      </c>
      <c r="B6" s="13" t="s">
        <v>300</v>
      </c>
      <c r="C6" s="2" t="s">
        <v>24</v>
      </c>
      <c r="D6" s="3" t="s">
        <v>301</v>
      </c>
      <c r="E6" s="2" t="s">
        <v>706</v>
      </c>
      <c r="F6" s="52">
        <v>5800.8</v>
      </c>
      <c r="G6" s="52">
        <v>5800.8</v>
      </c>
      <c r="H6" s="52">
        <v>12175.45</v>
      </c>
      <c r="I6" s="52">
        <v>282.72000000000003</v>
      </c>
      <c r="J6" s="52">
        <v>277</v>
      </c>
      <c r="K6" s="52">
        <v>701</v>
      </c>
      <c r="L6" s="2">
        <v>300</v>
      </c>
      <c r="M6" s="112">
        <v>80</v>
      </c>
      <c r="N6" s="32">
        <v>50</v>
      </c>
    </row>
    <row r="7" spans="1:14" s="4" customFormat="1" ht="40.5" customHeight="1" x14ac:dyDescent="0.15">
      <c r="A7" s="2">
        <v>4</v>
      </c>
      <c r="B7" s="13" t="s">
        <v>722</v>
      </c>
      <c r="C7" s="2" t="s">
        <v>24</v>
      </c>
      <c r="D7" s="3" t="s">
        <v>299</v>
      </c>
      <c r="E7" s="2" t="s">
        <v>706</v>
      </c>
      <c r="F7" s="52">
        <v>3561</v>
      </c>
      <c r="G7" s="52">
        <v>1323</v>
      </c>
      <c r="H7" s="52">
        <v>1712</v>
      </c>
      <c r="I7" s="52">
        <v>129</v>
      </c>
      <c r="J7" s="52">
        <v>28</v>
      </c>
      <c r="K7" s="52">
        <v>100</v>
      </c>
      <c r="L7" s="2">
        <v>492</v>
      </c>
      <c r="M7" s="112">
        <v>76</v>
      </c>
      <c r="N7" s="32">
        <v>30</v>
      </c>
    </row>
    <row r="8" spans="1:14" s="4" customFormat="1" ht="49.5" customHeight="1" x14ac:dyDescent="0.15">
      <c r="A8" s="2">
        <v>5</v>
      </c>
      <c r="B8" s="13" t="s">
        <v>779</v>
      </c>
      <c r="C8" s="2" t="s">
        <v>302</v>
      </c>
      <c r="D8" s="3" t="s">
        <v>780</v>
      </c>
      <c r="E8" s="2" t="s">
        <v>706</v>
      </c>
      <c r="F8" s="52">
        <v>18348</v>
      </c>
      <c r="G8" s="52">
        <v>10552</v>
      </c>
      <c r="H8" s="52">
        <v>16034</v>
      </c>
      <c r="I8" s="52">
        <v>410</v>
      </c>
      <c r="J8" s="52">
        <v>525</v>
      </c>
      <c r="K8" s="52">
        <v>454</v>
      </c>
      <c r="L8" s="2">
        <v>500</v>
      </c>
      <c r="M8" s="112">
        <v>84</v>
      </c>
      <c r="N8" s="32">
        <v>300</v>
      </c>
    </row>
    <row r="9" spans="1:14" s="4" customFormat="1" ht="48" customHeight="1" x14ac:dyDescent="0.15">
      <c r="A9" s="2">
        <v>6</v>
      </c>
      <c r="B9" s="13" t="s">
        <v>305</v>
      </c>
      <c r="C9" s="2" t="s">
        <v>0</v>
      </c>
      <c r="D9" s="3" t="s">
        <v>306</v>
      </c>
      <c r="E9" s="2" t="s">
        <v>706</v>
      </c>
      <c r="F9" s="52">
        <v>16066.1</v>
      </c>
      <c r="G9" s="52">
        <v>5637.4</v>
      </c>
      <c r="H9" s="52">
        <v>12691.5</v>
      </c>
      <c r="I9" s="52">
        <v>558.4</v>
      </c>
      <c r="J9" s="52">
        <v>137</v>
      </c>
      <c r="K9" s="52">
        <v>95.68</v>
      </c>
      <c r="L9" s="2">
        <v>200</v>
      </c>
      <c r="M9" s="112">
        <v>83</v>
      </c>
      <c r="N9" s="32">
        <v>100</v>
      </c>
    </row>
    <row r="10" spans="1:14" s="4" customFormat="1" ht="47.25" customHeight="1" x14ac:dyDescent="0.15">
      <c r="A10" s="2">
        <v>7</v>
      </c>
      <c r="B10" s="13" t="s">
        <v>312</v>
      </c>
      <c r="C10" s="2" t="s">
        <v>0</v>
      </c>
      <c r="D10" s="3" t="s">
        <v>313</v>
      </c>
      <c r="E10" s="2" t="s">
        <v>706</v>
      </c>
      <c r="F10" s="52">
        <v>25124.799999999999</v>
      </c>
      <c r="G10" s="52">
        <v>8963</v>
      </c>
      <c r="H10" s="52">
        <v>20616</v>
      </c>
      <c r="I10" s="52">
        <v>2752.35</v>
      </c>
      <c r="J10" s="52">
        <v>454</v>
      </c>
      <c r="K10" s="52">
        <v>768.83</v>
      </c>
      <c r="L10" s="2">
        <v>200</v>
      </c>
      <c r="M10" s="112">
        <v>84</v>
      </c>
      <c r="N10" s="32">
        <v>100</v>
      </c>
    </row>
    <row r="11" spans="1:14" s="4" customFormat="1" ht="45" customHeight="1" x14ac:dyDescent="0.15">
      <c r="A11" s="2">
        <v>8</v>
      </c>
      <c r="B11" s="13" t="s">
        <v>317</v>
      </c>
      <c r="C11" s="2" t="s">
        <v>0</v>
      </c>
      <c r="D11" s="3" t="s">
        <v>318</v>
      </c>
      <c r="E11" s="2" t="s">
        <v>706</v>
      </c>
      <c r="F11" s="52">
        <v>161881</v>
      </c>
      <c r="G11" s="52">
        <v>81488</v>
      </c>
      <c r="H11" s="52">
        <v>153622</v>
      </c>
      <c r="I11" s="52">
        <v>7648</v>
      </c>
      <c r="J11" s="52">
        <v>2200</v>
      </c>
      <c r="K11" s="52">
        <v>2096.8000000000002</v>
      </c>
      <c r="L11" s="2">
        <v>100</v>
      </c>
      <c r="M11" s="112">
        <v>81</v>
      </c>
      <c r="N11" s="32">
        <v>100</v>
      </c>
    </row>
    <row r="12" spans="1:14" s="4" customFormat="1" ht="57.75" customHeight="1" x14ac:dyDescent="0.15">
      <c r="A12" s="2">
        <v>9</v>
      </c>
      <c r="B12" s="13" t="s">
        <v>690</v>
      </c>
      <c r="C12" s="2" t="s">
        <v>0</v>
      </c>
      <c r="D12" s="3" t="s">
        <v>314</v>
      </c>
      <c r="E12" s="2" t="s">
        <v>706</v>
      </c>
      <c r="F12" s="52">
        <v>28903</v>
      </c>
      <c r="G12" s="52">
        <v>9210.5</v>
      </c>
      <c r="H12" s="52">
        <v>24320</v>
      </c>
      <c r="I12" s="52">
        <v>2200</v>
      </c>
      <c r="J12" s="52">
        <v>471</v>
      </c>
      <c r="K12" s="52">
        <v>538.46</v>
      </c>
      <c r="L12" s="2">
        <v>500</v>
      </c>
      <c r="M12" s="112">
        <v>85</v>
      </c>
      <c r="N12" s="32">
        <v>100</v>
      </c>
    </row>
    <row r="13" spans="1:14" s="4" customFormat="1" ht="52.5" customHeight="1" x14ac:dyDescent="0.15">
      <c r="A13" s="2">
        <v>10</v>
      </c>
      <c r="B13" s="13" t="s">
        <v>321</v>
      </c>
      <c r="C13" s="2" t="s">
        <v>0</v>
      </c>
      <c r="D13" s="3" t="s">
        <v>322</v>
      </c>
      <c r="E13" s="2" t="s">
        <v>706</v>
      </c>
      <c r="F13" s="52">
        <v>68580</v>
      </c>
      <c r="G13" s="52">
        <v>29300</v>
      </c>
      <c r="H13" s="52">
        <v>93602</v>
      </c>
      <c r="I13" s="52">
        <v>4029</v>
      </c>
      <c r="J13" s="52">
        <v>1003</v>
      </c>
      <c r="K13" s="52">
        <v>41.53</v>
      </c>
      <c r="L13" s="2">
        <v>300</v>
      </c>
      <c r="M13" s="112">
        <v>82</v>
      </c>
      <c r="N13" s="32">
        <v>100</v>
      </c>
    </row>
    <row r="14" spans="1:14" s="4" customFormat="1" ht="47.25" customHeight="1" x14ac:dyDescent="0.15">
      <c r="A14" s="2">
        <v>11</v>
      </c>
      <c r="B14" s="13" t="s">
        <v>315</v>
      </c>
      <c r="C14" s="2" t="s">
        <v>0</v>
      </c>
      <c r="D14" s="3" t="s">
        <v>316</v>
      </c>
      <c r="E14" s="2" t="s">
        <v>706</v>
      </c>
      <c r="F14" s="52">
        <v>6667.38</v>
      </c>
      <c r="G14" s="52">
        <v>3600</v>
      </c>
      <c r="H14" s="52">
        <v>4188.16</v>
      </c>
      <c r="I14" s="52">
        <v>276.10000000000002</v>
      </c>
      <c r="J14" s="52">
        <v>120</v>
      </c>
      <c r="K14" s="52">
        <v>186.65</v>
      </c>
      <c r="L14" s="2">
        <v>80</v>
      </c>
      <c r="M14" s="112">
        <v>84</v>
      </c>
      <c r="N14" s="32">
        <v>50</v>
      </c>
    </row>
    <row r="15" spans="1:14" s="4" customFormat="1" ht="53.25" customHeight="1" x14ac:dyDescent="0.15">
      <c r="A15" s="2">
        <v>12</v>
      </c>
      <c r="B15" s="13" t="s">
        <v>325</v>
      </c>
      <c r="C15" s="2" t="s">
        <v>0</v>
      </c>
      <c r="D15" s="3" t="s">
        <v>326</v>
      </c>
      <c r="E15" s="2" t="s">
        <v>706</v>
      </c>
      <c r="F15" s="52">
        <v>3854.07</v>
      </c>
      <c r="G15" s="52">
        <v>3854.07</v>
      </c>
      <c r="H15" s="52">
        <v>1784.53</v>
      </c>
      <c r="I15" s="52">
        <v>158.79</v>
      </c>
      <c r="J15" s="52">
        <v>69</v>
      </c>
      <c r="K15" s="52">
        <v>77.81</v>
      </c>
      <c r="L15" s="2">
        <v>120</v>
      </c>
      <c r="M15" s="112">
        <v>87</v>
      </c>
      <c r="N15" s="32">
        <v>50</v>
      </c>
    </row>
    <row r="16" spans="1:14" s="4" customFormat="1" ht="54" customHeight="1" x14ac:dyDescent="0.15">
      <c r="A16" s="2">
        <v>13</v>
      </c>
      <c r="B16" s="13" t="s">
        <v>333</v>
      </c>
      <c r="C16" s="2" t="s">
        <v>0</v>
      </c>
      <c r="D16" s="3" t="s">
        <v>334</v>
      </c>
      <c r="E16" s="2" t="s">
        <v>706</v>
      </c>
      <c r="F16" s="52">
        <v>9739.34</v>
      </c>
      <c r="G16" s="52">
        <v>3101.82</v>
      </c>
      <c r="H16" s="52">
        <v>8930.2199999999993</v>
      </c>
      <c r="I16" s="52">
        <v>231.25</v>
      </c>
      <c r="J16" s="52">
        <v>252</v>
      </c>
      <c r="K16" s="52">
        <v>179.08</v>
      </c>
      <c r="L16" s="2">
        <v>100</v>
      </c>
      <c r="M16" s="112">
        <v>80</v>
      </c>
      <c r="N16" s="32">
        <v>50</v>
      </c>
    </row>
    <row r="17" spans="1:14" s="4" customFormat="1" ht="54" customHeight="1" x14ac:dyDescent="0.15">
      <c r="A17" s="2">
        <v>14</v>
      </c>
      <c r="B17" s="13" t="s">
        <v>743</v>
      </c>
      <c r="C17" s="2" t="s">
        <v>0</v>
      </c>
      <c r="D17" s="3" t="s">
        <v>335</v>
      </c>
      <c r="E17" s="2" t="s">
        <v>706</v>
      </c>
      <c r="F17" s="52">
        <v>4314.46</v>
      </c>
      <c r="G17" s="52">
        <v>2114.08</v>
      </c>
      <c r="H17" s="52">
        <v>3783.36</v>
      </c>
      <c r="I17" s="52">
        <v>430.53</v>
      </c>
      <c r="J17" s="52">
        <v>63</v>
      </c>
      <c r="K17" s="52">
        <v>73.75</v>
      </c>
      <c r="L17" s="2">
        <v>200</v>
      </c>
      <c r="M17" s="112">
        <v>81</v>
      </c>
      <c r="N17" s="32">
        <v>50</v>
      </c>
    </row>
    <row r="18" spans="1:14" s="4" customFormat="1" ht="45.75" customHeight="1" x14ac:dyDescent="0.15">
      <c r="A18" s="2">
        <v>15</v>
      </c>
      <c r="B18" s="13" t="s">
        <v>336</v>
      </c>
      <c r="C18" s="2" t="s">
        <v>0</v>
      </c>
      <c r="D18" s="3" t="s">
        <v>337</v>
      </c>
      <c r="E18" s="2" t="s">
        <v>706</v>
      </c>
      <c r="F18" s="52">
        <v>6575</v>
      </c>
      <c r="G18" s="52">
        <v>6575</v>
      </c>
      <c r="H18" s="52">
        <v>8097.96</v>
      </c>
      <c r="I18" s="52">
        <v>639</v>
      </c>
      <c r="J18" s="52">
        <v>399</v>
      </c>
      <c r="K18" s="52">
        <v>568.39</v>
      </c>
      <c r="L18" s="2">
        <v>100</v>
      </c>
      <c r="M18" s="112">
        <v>88</v>
      </c>
      <c r="N18" s="32">
        <v>50</v>
      </c>
    </row>
    <row r="19" spans="1:14" s="4" customFormat="1" ht="54" customHeight="1" x14ac:dyDescent="0.15">
      <c r="A19" s="2">
        <v>16</v>
      </c>
      <c r="B19" s="13" t="s">
        <v>338</v>
      </c>
      <c r="C19" s="2" t="s">
        <v>0</v>
      </c>
      <c r="D19" s="3" t="s">
        <v>339</v>
      </c>
      <c r="E19" s="2" t="s">
        <v>706</v>
      </c>
      <c r="F19" s="52">
        <v>1836.82</v>
      </c>
      <c r="G19" s="52">
        <v>1836.82</v>
      </c>
      <c r="H19" s="52">
        <v>1147.24</v>
      </c>
      <c r="I19" s="52">
        <v>218.85</v>
      </c>
      <c r="J19" s="52">
        <v>21</v>
      </c>
      <c r="K19" s="52">
        <v>86.55</v>
      </c>
      <c r="L19" s="2">
        <v>50</v>
      </c>
      <c r="M19" s="112">
        <v>85</v>
      </c>
      <c r="N19" s="32">
        <v>50</v>
      </c>
    </row>
    <row r="20" spans="1:14" s="4" customFormat="1" ht="50.25" customHeight="1" x14ac:dyDescent="0.15">
      <c r="A20" s="2">
        <v>17</v>
      </c>
      <c r="B20" s="13" t="s">
        <v>341</v>
      </c>
      <c r="C20" s="2" t="s">
        <v>0</v>
      </c>
      <c r="D20" s="3" t="s">
        <v>342</v>
      </c>
      <c r="E20" s="2" t="s">
        <v>706</v>
      </c>
      <c r="F20" s="52">
        <v>4087</v>
      </c>
      <c r="G20" s="52">
        <v>2120</v>
      </c>
      <c r="H20" s="52">
        <v>3775.12</v>
      </c>
      <c r="I20" s="52">
        <v>222.79</v>
      </c>
      <c r="J20" s="52">
        <v>85</v>
      </c>
      <c r="K20" s="52">
        <v>129.86000000000001</v>
      </c>
      <c r="L20" s="2">
        <v>100</v>
      </c>
      <c r="M20" s="112">
        <v>81</v>
      </c>
      <c r="N20" s="32">
        <v>50</v>
      </c>
    </row>
    <row r="21" spans="1:14" s="4" customFormat="1" ht="54.75" customHeight="1" x14ac:dyDescent="0.15">
      <c r="A21" s="2">
        <v>18</v>
      </c>
      <c r="B21" s="13" t="s">
        <v>343</v>
      </c>
      <c r="C21" s="2" t="s">
        <v>0</v>
      </c>
      <c r="D21" s="3" t="s">
        <v>344</v>
      </c>
      <c r="E21" s="2" t="s">
        <v>706</v>
      </c>
      <c r="F21" s="52">
        <v>3994.6</v>
      </c>
      <c r="G21" s="52">
        <v>2448.75</v>
      </c>
      <c r="H21" s="52">
        <v>3586.4</v>
      </c>
      <c r="I21" s="52">
        <v>153.9</v>
      </c>
      <c r="J21" s="52">
        <v>42</v>
      </c>
      <c r="K21" s="52">
        <v>33.28</v>
      </c>
      <c r="L21" s="2">
        <v>100</v>
      </c>
      <c r="M21" s="112">
        <v>83</v>
      </c>
      <c r="N21" s="32">
        <v>50</v>
      </c>
    </row>
    <row r="22" spans="1:14" s="4" customFormat="1" ht="57" customHeight="1" x14ac:dyDescent="0.15">
      <c r="A22" s="2">
        <v>19</v>
      </c>
      <c r="B22" s="13" t="s">
        <v>345</v>
      </c>
      <c r="C22" s="2" t="s">
        <v>0</v>
      </c>
      <c r="D22" s="3" t="s">
        <v>346</v>
      </c>
      <c r="E22" s="2" t="s">
        <v>706</v>
      </c>
      <c r="F22" s="52">
        <v>4026</v>
      </c>
      <c r="G22" s="52">
        <v>1263.06</v>
      </c>
      <c r="H22" s="52">
        <v>5002</v>
      </c>
      <c r="I22" s="52">
        <v>265.69</v>
      </c>
      <c r="J22" s="52">
        <v>71</v>
      </c>
      <c r="K22" s="52">
        <v>161.72</v>
      </c>
      <c r="L22" s="2">
        <v>100</v>
      </c>
      <c r="M22" s="112">
        <v>80</v>
      </c>
      <c r="N22" s="32">
        <v>50</v>
      </c>
    </row>
    <row r="23" spans="1:14" s="4" customFormat="1" ht="53.25" customHeight="1" x14ac:dyDescent="0.15">
      <c r="A23" s="2">
        <v>20</v>
      </c>
      <c r="B23" s="13" t="s">
        <v>347</v>
      </c>
      <c r="C23" s="2" t="s">
        <v>0</v>
      </c>
      <c r="D23" s="3" t="s">
        <v>348</v>
      </c>
      <c r="E23" s="2" t="s">
        <v>706</v>
      </c>
      <c r="F23" s="52">
        <v>6452.83</v>
      </c>
      <c r="G23" s="52">
        <v>6102.98</v>
      </c>
      <c r="H23" s="52">
        <v>7129.95</v>
      </c>
      <c r="I23" s="52">
        <v>72.709999999999994</v>
      </c>
      <c r="J23" s="52">
        <v>62</v>
      </c>
      <c r="K23" s="52">
        <v>88.53</v>
      </c>
      <c r="L23" s="2">
        <v>100</v>
      </c>
      <c r="M23" s="112">
        <v>80</v>
      </c>
      <c r="N23" s="32">
        <v>50</v>
      </c>
    </row>
    <row r="24" spans="1:14" s="4" customFormat="1" ht="48.75" customHeight="1" x14ac:dyDescent="0.15">
      <c r="A24" s="2">
        <v>21</v>
      </c>
      <c r="B24" s="13" t="s">
        <v>351</v>
      </c>
      <c r="C24" s="2" t="s">
        <v>0</v>
      </c>
      <c r="D24" s="3" t="s">
        <v>352</v>
      </c>
      <c r="E24" s="2" t="s">
        <v>706</v>
      </c>
      <c r="F24" s="52">
        <v>800.04</v>
      </c>
      <c r="G24" s="52">
        <v>800.04</v>
      </c>
      <c r="H24" s="52">
        <v>618.46</v>
      </c>
      <c r="I24" s="52">
        <v>155.80000000000001</v>
      </c>
      <c r="J24" s="52">
        <v>37</v>
      </c>
      <c r="K24" s="52">
        <v>55.28</v>
      </c>
      <c r="L24" s="2">
        <v>100</v>
      </c>
      <c r="M24" s="112">
        <v>82</v>
      </c>
      <c r="N24" s="32">
        <v>50</v>
      </c>
    </row>
    <row r="25" spans="1:14" s="4" customFormat="1" ht="48" customHeight="1" x14ac:dyDescent="0.15">
      <c r="A25" s="2">
        <v>22</v>
      </c>
      <c r="B25" s="13" t="s">
        <v>353</v>
      </c>
      <c r="C25" s="2" t="s">
        <v>0</v>
      </c>
      <c r="D25" s="3" t="s">
        <v>354</v>
      </c>
      <c r="E25" s="2" t="s">
        <v>706</v>
      </c>
      <c r="F25" s="52">
        <v>1770.2</v>
      </c>
      <c r="G25" s="52">
        <v>1345.35</v>
      </c>
      <c r="H25" s="52">
        <v>1906.3</v>
      </c>
      <c r="I25" s="52">
        <v>99.06</v>
      </c>
      <c r="J25" s="52">
        <v>36</v>
      </c>
      <c r="K25" s="52">
        <v>55.9</v>
      </c>
      <c r="L25" s="2">
        <v>50</v>
      </c>
      <c r="M25" s="112">
        <v>82</v>
      </c>
      <c r="N25" s="32">
        <v>50</v>
      </c>
    </row>
    <row r="26" spans="1:14" s="4" customFormat="1" ht="53.25" customHeight="1" x14ac:dyDescent="0.15">
      <c r="A26" s="2">
        <v>23</v>
      </c>
      <c r="B26" s="13" t="s">
        <v>733</v>
      </c>
      <c r="C26" s="2" t="s">
        <v>0</v>
      </c>
      <c r="D26" s="3" t="s">
        <v>220</v>
      </c>
      <c r="E26" s="2" t="s">
        <v>706</v>
      </c>
      <c r="F26" s="52">
        <v>361.51</v>
      </c>
      <c r="G26" s="52">
        <v>249.8</v>
      </c>
      <c r="H26" s="52">
        <v>221.07</v>
      </c>
      <c r="I26" s="52">
        <v>46</v>
      </c>
      <c r="J26" s="52">
        <v>26</v>
      </c>
      <c r="K26" s="52">
        <v>21.88</v>
      </c>
      <c r="L26" s="2">
        <v>100</v>
      </c>
      <c r="M26" s="112">
        <v>84</v>
      </c>
      <c r="N26" s="32">
        <v>50</v>
      </c>
    </row>
    <row r="27" spans="1:14" s="4" customFormat="1" ht="55.5" customHeight="1" x14ac:dyDescent="0.15">
      <c r="A27" s="2">
        <v>24</v>
      </c>
      <c r="B27" s="13" t="s">
        <v>359</v>
      </c>
      <c r="C27" s="2" t="s">
        <v>0</v>
      </c>
      <c r="D27" s="3" t="s">
        <v>360</v>
      </c>
      <c r="E27" s="2" t="s">
        <v>706</v>
      </c>
      <c r="F27" s="52">
        <v>534</v>
      </c>
      <c r="G27" s="52">
        <v>534</v>
      </c>
      <c r="H27" s="52">
        <v>235.86</v>
      </c>
      <c r="I27" s="52">
        <v>52</v>
      </c>
      <c r="J27" s="52">
        <v>60</v>
      </c>
      <c r="K27" s="52">
        <v>58.82</v>
      </c>
      <c r="L27" s="2">
        <v>100</v>
      </c>
      <c r="M27" s="112">
        <v>85</v>
      </c>
      <c r="N27" s="32">
        <v>50</v>
      </c>
    </row>
    <row r="28" spans="1:14" s="4" customFormat="1" ht="57" customHeight="1" x14ac:dyDescent="0.15">
      <c r="A28" s="2">
        <v>25</v>
      </c>
      <c r="B28" s="13" t="s">
        <v>361</v>
      </c>
      <c r="C28" s="2" t="s">
        <v>0</v>
      </c>
      <c r="D28" s="3" t="s">
        <v>362</v>
      </c>
      <c r="E28" s="2" t="s">
        <v>706</v>
      </c>
      <c r="F28" s="52">
        <v>1585.04</v>
      </c>
      <c r="G28" s="52">
        <v>560</v>
      </c>
      <c r="H28" s="52">
        <v>1915.16</v>
      </c>
      <c r="I28" s="52">
        <v>63.53</v>
      </c>
      <c r="J28" s="52">
        <v>40</v>
      </c>
      <c r="K28" s="52">
        <v>28.15</v>
      </c>
      <c r="L28" s="2">
        <v>100</v>
      </c>
      <c r="M28" s="112">
        <v>80</v>
      </c>
      <c r="N28" s="32">
        <v>50</v>
      </c>
    </row>
    <row r="29" spans="1:14" s="4" customFormat="1" ht="52.5" customHeight="1" x14ac:dyDescent="0.15">
      <c r="A29" s="2">
        <v>26</v>
      </c>
      <c r="B29" s="13" t="s">
        <v>367</v>
      </c>
      <c r="C29" s="2" t="s">
        <v>0</v>
      </c>
      <c r="D29" s="3" t="s">
        <v>368</v>
      </c>
      <c r="E29" s="2" t="s">
        <v>706</v>
      </c>
      <c r="F29" s="52">
        <v>778</v>
      </c>
      <c r="G29" s="52">
        <v>777.9</v>
      </c>
      <c r="H29" s="52">
        <v>701.3</v>
      </c>
      <c r="I29" s="52">
        <v>91.4</v>
      </c>
      <c r="J29" s="52">
        <v>46</v>
      </c>
      <c r="K29" s="52">
        <v>60</v>
      </c>
      <c r="L29" s="2">
        <v>50</v>
      </c>
      <c r="M29" s="112">
        <v>81</v>
      </c>
      <c r="N29" s="32">
        <v>50</v>
      </c>
    </row>
    <row r="30" spans="1:14" s="4" customFormat="1" ht="51.75" customHeight="1" x14ac:dyDescent="0.15">
      <c r="A30" s="2">
        <v>27</v>
      </c>
      <c r="B30" s="13" t="s">
        <v>385</v>
      </c>
      <c r="C30" s="2" t="s">
        <v>0</v>
      </c>
      <c r="D30" s="3" t="s">
        <v>386</v>
      </c>
      <c r="E30" s="2" t="s">
        <v>706</v>
      </c>
      <c r="F30" s="52">
        <v>816.54</v>
      </c>
      <c r="G30" s="52">
        <v>816.54</v>
      </c>
      <c r="H30" s="52">
        <v>756.69</v>
      </c>
      <c r="I30" s="52">
        <v>56.29</v>
      </c>
      <c r="J30" s="52">
        <v>27</v>
      </c>
      <c r="K30" s="52">
        <v>32.269100000000002</v>
      </c>
      <c r="L30" s="2">
        <v>100</v>
      </c>
      <c r="M30" s="112">
        <v>82</v>
      </c>
      <c r="N30" s="32">
        <v>50</v>
      </c>
    </row>
    <row r="31" spans="1:14" s="4" customFormat="1" ht="48.75" customHeight="1" x14ac:dyDescent="0.15">
      <c r="A31" s="2">
        <v>28</v>
      </c>
      <c r="B31" s="48" t="s">
        <v>632</v>
      </c>
      <c r="C31" s="50" t="s">
        <v>0</v>
      </c>
      <c r="D31" s="73" t="s">
        <v>633</v>
      </c>
      <c r="E31" s="2" t="s">
        <v>706</v>
      </c>
      <c r="F31" s="80">
        <v>8270</v>
      </c>
      <c r="G31" s="80">
        <v>7000</v>
      </c>
      <c r="H31" s="80">
        <v>7383.59</v>
      </c>
      <c r="I31" s="80">
        <v>478</v>
      </c>
      <c r="J31" s="80">
        <v>102</v>
      </c>
      <c r="K31" s="80">
        <v>98.57</v>
      </c>
      <c r="L31" s="50">
        <v>150</v>
      </c>
      <c r="M31" s="112">
        <v>87</v>
      </c>
      <c r="N31" s="32">
        <v>50</v>
      </c>
    </row>
    <row r="32" spans="1:14" s="4" customFormat="1" ht="50.25" customHeight="1" x14ac:dyDescent="0.15">
      <c r="A32" s="2">
        <v>29</v>
      </c>
      <c r="B32" s="13" t="s">
        <v>41</v>
      </c>
      <c r="C32" s="2" t="s">
        <v>0</v>
      </c>
      <c r="D32" s="3" t="s">
        <v>42</v>
      </c>
      <c r="E32" s="2" t="s">
        <v>706</v>
      </c>
      <c r="F32" s="41">
        <v>7884.49</v>
      </c>
      <c r="G32" s="41">
        <v>2526.04</v>
      </c>
      <c r="H32" s="41">
        <v>5970.07</v>
      </c>
      <c r="I32" s="41">
        <v>283.14</v>
      </c>
      <c r="J32" s="41">
        <v>139</v>
      </c>
      <c r="K32" s="41">
        <v>140.28</v>
      </c>
      <c r="L32" s="2">
        <v>200</v>
      </c>
      <c r="M32" s="112">
        <v>86</v>
      </c>
      <c r="N32" s="32">
        <v>50</v>
      </c>
    </row>
    <row r="33" spans="1:14" s="4" customFormat="1" ht="39.75" customHeight="1" x14ac:dyDescent="0.15">
      <c r="A33" s="2">
        <v>30</v>
      </c>
      <c r="B33" s="13" t="s">
        <v>58</v>
      </c>
      <c r="C33" s="2" t="s">
        <v>0</v>
      </c>
      <c r="D33" s="3" t="s">
        <v>59</v>
      </c>
      <c r="E33" s="2" t="s">
        <v>706</v>
      </c>
      <c r="F33" s="41">
        <v>5726.99</v>
      </c>
      <c r="G33" s="41">
        <v>5726.99</v>
      </c>
      <c r="H33" s="41">
        <v>3019.63</v>
      </c>
      <c r="I33" s="41">
        <v>84.63</v>
      </c>
      <c r="J33" s="41">
        <v>51</v>
      </c>
      <c r="K33" s="41">
        <v>56.32</v>
      </c>
      <c r="L33" s="2">
        <v>200</v>
      </c>
      <c r="M33" s="112">
        <v>80</v>
      </c>
      <c r="N33" s="32">
        <v>50</v>
      </c>
    </row>
    <row r="34" spans="1:14" s="4" customFormat="1" ht="39.75" customHeight="1" x14ac:dyDescent="0.15">
      <c r="A34" s="2">
        <v>31</v>
      </c>
      <c r="B34" s="13" t="s">
        <v>329</v>
      </c>
      <c r="C34" s="2" t="s">
        <v>0</v>
      </c>
      <c r="D34" s="3" t="s">
        <v>330</v>
      </c>
      <c r="E34" s="2" t="s">
        <v>706</v>
      </c>
      <c r="F34" s="52">
        <v>185077.3</v>
      </c>
      <c r="G34" s="52">
        <v>185077.3</v>
      </c>
      <c r="H34" s="52">
        <v>417365.07</v>
      </c>
      <c r="I34" s="52">
        <v>346.28</v>
      </c>
      <c r="J34" s="52">
        <v>110</v>
      </c>
      <c r="K34" s="52">
        <v>105.86</v>
      </c>
      <c r="L34" s="2">
        <v>200</v>
      </c>
      <c r="M34" s="112">
        <v>78</v>
      </c>
      <c r="N34" s="32">
        <v>50</v>
      </c>
    </row>
    <row r="35" spans="1:14" s="4" customFormat="1" ht="43.5" customHeight="1" x14ac:dyDescent="0.15">
      <c r="A35" s="2">
        <v>32</v>
      </c>
      <c r="B35" s="13" t="s">
        <v>374</v>
      </c>
      <c r="C35" s="2" t="s">
        <v>0</v>
      </c>
      <c r="D35" s="3" t="s">
        <v>375</v>
      </c>
      <c r="E35" s="2" t="s">
        <v>706</v>
      </c>
      <c r="F35" s="52">
        <v>1961.5</v>
      </c>
      <c r="G35" s="52">
        <v>1443.84</v>
      </c>
      <c r="H35" s="52">
        <v>2190.98</v>
      </c>
      <c r="I35" s="52">
        <v>28</v>
      </c>
      <c r="J35" s="52">
        <v>40</v>
      </c>
      <c r="K35" s="52">
        <v>60</v>
      </c>
      <c r="L35" s="2">
        <v>200</v>
      </c>
      <c r="M35" s="112">
        <v>77</v>
      </c>
      <c r="N35" s="32">
        <v>50</v>
      </c>
    </row>
    <row r="36" spans="1:14" s="4" customFormat="1" ht="49.5" customHeight="1" x14ac:dyDescent="0.15">
      <c r="A36" s="2">
        <v>33</v>
      </c>
      <c r="B36" s="13" t="s">
        <v>319</v>
      </c>
      <c r="C36" s="2" t="s">
        <v>0</v>
      </c>
      <c r="D36" s="3" t="s">
        <v>320</v>
      </c>
      <c r="E36" s="2" t="s">
        <v>706</v>
      </c>
      <c r="F36" s="52">
        <v>109876.2</v>
      </c>
      <c r="G36" s="52">
        <v>39446</v>
      </c>
      <c r="H36" s="52">
        <v>129531</v>
      </c>
      <c r="I36" s="52">
        <v>3568</v>
      </c>
      <c r="J36" s="52">
        <v>1469</v>
      </c>
      <c r="K36" s="52">
        <v>2212.25</v>
      </c>
      <c r="L36" s="2">
        <v>300</v>
      </c>
      <c r="M36" s="112">
        <v>78</v>
      </c>
      <c r="N36" s="32">
        <v>50</v>
      </c>
    </row>
    <row r="37" spans="1:14" s="4" customFormat="1" ht="50.25" customHeight="1" x14ac:dyDescent="0.15">
      <c r="A37" s="2">
        <v>34</v>
      </c>
      <c r="B37" s="13" t="s">
        <v>303</v>
      </c>
      <c r="C37" s="2" t="s">
        <v>0</v>
      </c>
      <c r="D37" s="3" t="s">
        <v>304</v>
      </c>
      <c r="E37" s="2" t="s">
        <v>706</v>
      </c>
      <c r="F37" s="52">
        <v>3016.32</v>
      </c>
      <c r="G37" s="52">
        <v>2111.42</v>
      </c>
      <c r="H37" s="52">
        <v>5026.41</v>
      </c>
      <c r="I37" s="52">
        <v>180.63</v>
      </c>
      <c r="J37" s="52">
        <v>56</v>
      </c>
      <c r="K37" s="52">
        <v>48</v>
      </c>
      <c r="L37" s="2">
        <v>200</v>
      </c>
      <c r="M37" s="112">
        <v>77</v>
      </c>
      <c r="N37" s="32">
        <v>30</v>
      </c>
    </row>
    <row r="38" spans="1:14" s="4" customFormat="1" ht="53.25" customHeight="1" x14ac:dyDescent="0.15">
      <c r="A38" s="2">
        <v>35</v>
      </c>
      <c r="B38" s="13" t="s">
        <v>309</v>
      </c>
      <c r="C38" s="2" t="s">
        <v>0</v>
      </c>
      <c r="D38" s="3" t="s">
        <v>310</v>
      </c>
      <c r="E38" s="2" t="s">
        <v>706</v>
      </c>
      <c r="F38" s="52">
        <v>6993.97</v>
      </c>
      <c r="G38" s="52">
        <v>6993.97</v>
      </c>
      <c r="H38" s="52">
        <v>5257.4</v>
      </c>
      <c r="I38" s="52" t="s">
        <v>311</v>
      </c>
      <c r="J38" s="52">
        <v>110</v>
      </c>
      <c r="K38" s="52">
        <v>327.82</v>
      </c>
      <c r="L38" s="2">
        <v>150</v>
      </c>
      <c r="M38" s="112">
        <v>78</v>
      </c>
      <c r="N38" s="32">
        <v>30</v>
      </c>
    </row>
    <row r="39" spans="1:14" s="4" customFormat="1" ht="43.5" customHeight="1" x14ac:dyDescent="0.15">
      <c r="A39" s="2">
        <v>36</v>
      </c>
      <c r="B39" s="13" t="s">
        <v>323</v>
      </c>
      <c r="C39" s="2" t="s">
        <v>0</v>
      </c>
      <c r="D39" s="3" t="s">
        <v>324</v>
      </c>
      <c r="E39" s="2" t="s">
        <v>706</v>
      </c>
      <c r="F39" s="52">
        <v>3869</v>
      </c>
      <c r="G39" s="52">
        <v>1548</v>
      </c>
      <c r="H39" s="52">
        <v>1160</v>
      </c>
      <c r="I39" s="52">
        <v>108</v>
      </c>
      <c r="J39" s="52">
        <v>66</v>
      </c>
      <c r="K39" s="52">
        <v>46</v>
      </c>
      <c r="L39" s="2">
        <v>200</v>
      </c>
      <c r="M39" s="112">
        <v>78</v>
      </c>
      <c r="N39" s="32">
        <v>30</v>
      </c>
    </row>
    <row r="40" spans="1:14" s="4" customFormat="1" ht="44.25" customHeight="1" x14ac:dyDescent="0.15">
      <c r="A40" s="2">
        <v>37</v>
      </c>
      <c r="B40" s="13" t="s">
        <v>327</v>
      </c>
      <c r="C40" s="2" t="s">
        <v>0</v>
      </c>
      <c r="D40" s="3" t="s">
        <v>328</v>
      </c>
      <c r="E40" s="2" t="s">
        <v>706</v>
      </c>
      <c r="F40" s="52">
        <v>8702</v>
      </c>
      <c r="G40" s="52">
        <v>2614</v>
      </c>
      <c r="H40" s="52">
        <v>7520</v>
      </c>
      <c r="I40" s="52">
        <v>405</v>
      </c>
      <c r="J40" s="52">
        <v>129</v>
      </c>
      <c r="K40" s="52">
        <v>165.4</v>
      </c>
      <c r="L40" s="2">
        <v>100</v>
      </c>
      <c r="M40" s="112">
        <v>79</v>
      </c>
      <c r="N40" s="32">
        <v>30</v>
      </c>
    </row>
    <row r="41" spans="1:14" s="4" customFormat="1" ht="55.5" customHeight="1" x14ac:dyDescent="0.15">
      <c r="A41" s="2">
        <v>38</v>
      </c>
      <c r="B41" s="13" t="s">
        <v>331</v>
      </c>
      <c r="C41" s="2" t="s">
        <v>0</v>
      </c>
      <c r="D41" s="3" t="s">
        <v>332</v>
      </c>
      <c r="E41" s="2" t="s">
        <v>706</v>
      </c>
      <c r="F41" s="52">
        <v>2008.62</v>
      </c>
      <c r="G41" s="52">
        <v>1387.82</v>
      </c>
      <c r="H41" s="52">
        <v>919.17</v>
      </c>
      <c r="I41" s="52">
        <v>200.33</v>
      </c>
      <c r="J41" s="52">
        <v>38</v>
      </c>
      <c r="K41" s="52">
        <v>24.71</v>
      </c>
      <c r="L41" s="2">
        <v>80</v>
      </c>
      <c r="M41" s="112">
        <v>77</v>
      </c>
      <c r="N41" s="32">
        <v>30</v>
      </c>
    </row>
    <row r="42" spans="1:14" s="4" customFormat="1" ht="38.25" customHeight="1" x14ac:dyDescent="0.15">
      <c r="A42" s="2">
        <v>39</v>
      </c>
      <c r="B42" s="13" t="s">
        <v>307</v>
      </c>
      <c r="C42" s="2" t="s">
        <v>0</v>
      </c>
      <c r="D42" s="3" t="s">
        <v>308</v>
      </c>
      <c r="E42" s="2" t="s">
        <v>706</v>
      </c>
      <c r="F42" s="52">
        <v>12183</v>
      </c>
      <c r="G42" s="52">
        <v>9421.36</v>
      </c>
      <c r="H42" s="52">
        <v>8428.51</v>
      </c>
      <c r="I42" s="52">
        <v>718.77</v>
      </c>
      <c r="J42" s="52">
        <v>112</v>
      </c>
      <c r="K42" s="52">
        <v>205.21</v>
      </c>
      <c r="L42" s="2">
        <v>100</v>
      </c>
      <c r="M42" s="112">
        <v>79</v>
      </c>
      <c r="N42" s="32">
        <v>30</v>
      </c>
    </row>
    <row r="43" spans="1:14" s="4" customFormat="1" ht="48" customHeight="1" x14ac:dyDescent="0.15">
      <c r="A43" s="2">
        <v>40</v>
      </c>
      <c r="B43" s="13" t="s">
        <v>691</v>
      </c>
      <c r="C43" s="2" t="s">
        <v>0</v>
      </c>
      <c r="D43" s="3" t="s">
        <v>340</v>
      </c>
      <c r="E43" s="2" t="s">
        <v>706</v>
      </c>
      <c r="F43" s="52">
        <v>3019.19</v>
      </c>
      <c r="G43" s="52">
        <v>1056.72</v>
      </c>
      <c r="H43" s="52">
        <v>2034.43</v>
      </c>
      <c r="I43" s="52">
        <v>150.99</v>
      </c>
      <c r="J43" s="52">
        <v>24</v>
      </c>
      <c r="K43" s="52">
        <v>54.77</v>
      </c>
      <c r="L43" s="2">
        <v>100</v>
      </c>
      <c r="M43" s="112">
        <v>75</v>
      </c>
      <c r="N43" s="32">
        <v>30</v>
      </c>
    </row>
    <row r="44" spans="1:14" s="67" customFormat="1" ht="51" customHeight="1" x14ac:dyDescent="0.15">
      <c r="A44" s="2">
        <v>41</v>
      </c>
      <c r="B44" s="13" t="s">
        <v>349</v>
      </c>
      <c r="C44" s="2" t="s">
        <v>0</v>
      </c>
      <c r="D44" s="3" t="s">
        <v>350</v>
      </c>
      <c r="E44" s="2" t="s">
        <v>706</v>
      </c>
      <c r="F44" s="52">
        <v>5019.46</v>
      </c>
      <c r="G44" s="52">
        <v>5019.46</v>
      </c>
      <c r="H44" s="52">
        <v>4372.29</v>
      </c>
      <c r="I44" s="52">
        <v>24.56</v>
      </c>
      <c r="J44" s="52">
        <v>107</v>
      </c>
      <c r="K44" s="52">
        <v>68.400000000000006</v>
      </c>
      <c r="L44" s="2">
        <v>100</v>
      </c>
      <c r="M44" s="112">
        <v>76</v>
      </c>
      <c r="N44" s="32">
        <v>30</v>
      </c>
    </row>
    <row r="45" spans="1:14" s="4" customFormat="1" ht="49.5" customHeight="1" x14ac:dyDescent="0.15">
      <c r="A45" s="2">
        <v>42</v>
      </c>
      <c r="B45" s="13" t="s">
        <v>732</v>
      </c>
      <c r="C45" s="2" t="s">
        <v>0</v>
      </c>
      <c r="D45" s="3" t="s">
        <v>103</v>
      </c>
      <c r="E45" s="2" t="s">
        <v>706</v>
      </c>
      <c r="F45" s="52">
        <v>776.17</v>
      </c>
      <c r="G45" s="52">
        <v>776.17</v>
      </c>
      <c r="H45" s="52">
        <v>120.88</v>
      </c>
      <c r="I45" s="52">
        <v>66.56</v>
      </c>
      <c r="J45" s="52">
        <v>61</v>
      </c>
      <c r="K45" s="52">
        <v>82.74</v>
      </c>
      <c r="L45" s="2">
        <v>50</v>
      </c>
      <c r="M45" s="17">
        <v>75</v>
      </c>
      <c r="N45" s="32">
        <v>30</v>
      </c>
    </row>
    <row r="46" spans="1:14" s="4" customFormat="1" ht="45.75" customHeight="1" x14ac:dyDescent="0.15">
      <c r="A46" s="2">
        <v>43</v>
      </c>
      <c r="B46" s="13" t="s">
        <v>692</v>
      </c>
      <c r="C46" s="2" t="s">
        <v>0</v>
      </c>
      <c r="D46" s="3" t="s">
        <v>355</v>
      </c>
      <c r="E46" s="2" t="s">
        <v>706</v>
      </c>
      <c r="F46" s="52">
        <v>888.86</v>
      </c>
      <c r="G46" s="52">
        <v>425.15</v>
      </c>
      <c r="H46" s="52">
        <v>610.86</v>
      </c>
      <c r="I46" s="52">
        <v>53.28</v>
      </c>
      <c r="J46" s="52">
        <v>17</v>
      </c>
      <c r="K46" s="52">
        <v>23.38</v>
      </c>
      <c r="L46" s="2">
        <v>80</v>
      </c>
      <c r="M46" s="112">
        <v>76</v>
      </c>
      <c r="N46" s="32">
        <v>30</v>
      </c>
    </row>
    <row r="47" spans="1:14" s="4" customFormat="1" ht="41.25" customHeight="1" x14ac:dyDescent="0.15">
      <c r="A47" s="2">
        <v>44</v>
      </c>
      <c r="B47" s="13" t="s">
        <v>356</v>
      </c>
      <c r="C47" s="2" t="s">
        <v>0</v>
      </c>
      <c r="D47" s="3" t="s">
        <v>357</v>
      </c>
      <c r="E47" s="2" t="s">
        <v>706</v>
      </c>
      <c r="F47" s="52">
        <v>856.46</v>
      </c>
      <c r="G47" s="52">
        <v>856.46</v>
      </c>
      <c r="H47" s="52">
        <v>537.64</v>
      </c>
      <c r="I47" s="52">
        <v>41.8</v>
      </c>
      <c r="J47" s="52">
        <v>77</v>
      </c>
      <c r="K47" s="52">
        <v>80.819999999999993</v>
      </c>
      <c r="L47" s="2">
        <v>300</v>
      </c>
      <c r="M47" s="112">
        <v>80</v>
      </c>
      <c r="N47" s="32">
        <v>30</v>
      </c>
    </row>
    <row r="48" spans="1:14" s="4" customFormat="1" ht="42.75" customHeight="1" x14ac:dyDescent="0.15">
      <c r="A48" s="2">
        <v>45</v>
      </c>
      <c r="B48" s="13" t="s">
        <v>693</v>
      </c>
      <c r="C48" s="2" t="s">
        <v>0</v>
      </c>
      <c r="D48" s="3" t="s">
        <v>358</v>
      </c>
      <c r="E48" s="2" t="s">
        <v>706</v>
      </c>
      <c r="F48" s="52">
        <v>2212.44</v>
      </c>
      <c r="G48" s="52">
        <v>1750</v>
      </c>
      <c r="H48" s="52">
        <v>2148.11</v>
      </c>
      <c r="I48" s="52">
        <v>42.83</v>
      </c>
      <c r="J48" s="52">
        <v>58</v>
      </c>
      <c r="K48" s="52">
        <v>68.819999999999993</v>
      </c>
      <c r="L48" s="2">
        <v>100</v>
      </c>
      <c r="M48" s="112">
        <v>80</v>
      </c>
      <c r="N48" s="32">
        <v>30</v>
      </c>
    </row>
    <row r="49" spans="1:14" s="4" customFormat="1" ht="46.5" customHeight="1" x14ac:dyDescent="0.15">
      <c r="A49" s="2">
        <v>46</v>
      </c>
      <c r="B49" s="13" t="s">
        <v>363</v>
      </c>
      <c r="C49" s="2" t="s">
        <v>0</v>
      </c>
      <c r="D49" s="3" t="s">
        <v>364</v>
      </c>
      <c r="E49" s="2" t="s">
        <v>706</v>
      </c>
      <c r="F49" s="52">
        <v>1110.57</v>
      </c>
      <c r="G49" s="52">
        <v>1110.57</v>
      </c>
      <c r="H49" s="52">
        <v>1292.8599999999999</v>
      </c>
      <c r="I49" s="52">
        <v>106.71</v>
      </c>
      <c r="J49" s="52">
        <v>21</v>
      </c>
      <c r="K49" s="52">
        <v>25.45</v>
      </c>
      <c r="L49" s="2">
        <v>100</v>
      </c>
      <c r="M49" s="112">
        <v>77</v>
      </c>
      <c r="N49" s="32">
        <v>30</v>
      </c>
    </row>
    <row r="50" spans="1:14" s="4" customFormat="1" ht="43.5" customHeight="1" x14ac:dyDescent="0.15">
      <c r="A50" s="2">
        <v>47</v>
      </c>
      <c r="B50" s="13" t="s">
        <v>365</v>
      </c>
      <c r="C50" s="2" t="s">
        <v>0</v>
      </c>
      <c r="D50" s="3" t="s">
        <v>366</v>
      </c>
      <c r="E50" s="2" t="s">
        <v>706</v>
      </c>
      <c r="F50" s="52">
        <v>649.46</v>
      </c>
      <c r="G50" s="52">
        <v>649.46</v>
      </c>
      <c r="H50" s="52">
        <v>360.96</v>
      </c>
      <c r="I50" s="52">
        <v>30.85</v>
      </c>
      <c r="J50" s="52">
        <v>22</v>
      </c>
      <c r="K50" s="52">
        <v>36.369999999999997</v>
      </c>
      <c r="L50" s="2">
        <v>80</v>
      </c>
      <c r="M50" s="112">
        <v>80</v>
      </c>
      <c r="N50" s="32">
        <v>30</v>
      </c>
    </row>
    <row r="51" spans="1:14" s="4" customFormat="1" ht="51" customHeight="1" x14ac:dyDescent="0.15">
      <c r="A51" s="2">
        <v>48</v>
      </c>
      <c r="B51" s="13" t="s">
        <v>369</v>
      </c>
      <c r="C51" s="2" t="s">
        <v>0</v>
      </c>
      <c r="D51" s="3" t="s">
        <v>370</v>
      </c>
      <c r="E51" s="2" t="s">
        <v>706</v>
      </c>
      <c r="F51" s="52">
        <v>664.13</v>
      </c>
      <c r="G51" s="52">
        <v>664.13</v>
      </c>
      <c r="H51" s="52">
        <v>443.22</v>
      </c>
      <c r="I51" s="52">
        <v>32.9</v>
      </c>
      <c r="J51" s="52">
        <v>24</v>
      </c>
      <c r="K51" s="52">
        <v>32.25</v>
      </c>
      <c r="L51" s="2">
        <v>100</v>
      </c>
      <c r="M51" s="112">
        <v>78</v>
      </c>
      <c r="N51" s="32">
        <v>30</v>
      </c>
    </row>
    <row r="52" spans="1:14" s="4" customFormat="1" ht="39.75" customHeight="1" x14ac:dyDescent="0.15">
      <c r="A52" s="2">
        <v>49</v>
      </c>
      <c r="B52" s="13" t="s">
        <v>371</v>
      </c>
      <c r="C52" s="2" t="s">
        <v>0</v>
      </c>
      <c r="D52" s="3" t="s">
        <v>723</v>
      </c>
      <c r="E52" s="2" t="s">
        <v>706</v>
      </c>
      <c r="F52" s="52">
        <v>1012.9</v>
      </c>
      <c r="G52" s="52">
        <v>925</v>
      </c>
      <c r="H52" s="52">
        <v>833.74</v>
      </c>
      <c r="I52" s="52">
        <v>31.1</v>
      </c>
      <c r="J52" s="52">
        <v>42</v>
      </c>
      <c r="K52" s="52">
        <v>29.73</v>
      </c>
      <c r="L52" s="2">
        <v>50</v>
      </c>
      <c r="M52" s="112">
        <v>77</v>
      </c>
      <c r="N52" s="32">
        <v>30</v>
      </c>
    </row>
    <row r="53" spans="1:14" s="4" customFormat="1" ht="49.5" customHeight="1" x14ac:dyDescent="0.15">
      <c r="A53" s="2">
        <v>50</v>
      </c>
      <c r="B53" s="13" t="s">
        <v>372</v>
      </c>
      <c r="C53" s="2" t="s">
        <v>0</v>
      </c>
      <c r="D53" s="3" t="s">
        <v>373</v>
      </c>
      <c r="E53" s="2" t="s">
        <v>706</v>
      </c>
      <c r="F53" s="52">
        <v>369.24</v>
      </c>
      <c r="G53" s="52">
        <v>221.54</v>
      </c>
      <c r="H53" s="52">
        <v>134.62</v>
      </c>
      <c r="I53" s="52">
        <v>31.37</v>
      </c>
      <c r="J53" s="52">
        <v>30</v>
      </c>
      <c r="K53" s="52">
        <v>5.8</v>
      </c>
      <c r="L53" s="2">
        <v>200</v>
      </c>
      <c r="M53" s="112">
        <v>80</v>
      </c>
      <c r="N53" s="32">
        <v>30</v>
      </c>
    </row>
    <row r="54" spans="1:14" s="4" customFormat="1" ht="51" customHeight="1" x14ac:dyDescent="0.15">
      <c r="A54" s="2">
        <v>51</v>
      </c>
      <c r="B54" s="13" t="s">
        <v>376</v>
      </c>
      <c r="C54" s="2" t="s">
        <v>0</v>
      </c>
      <c r="D54" s="3" t="s">
        <v>377</v>
      </c>
      <c r="E54" s="2" t="s">
        <v>706</v>
      </c>
      <c r="F54" s="52">
        <v>805.54</v>
      </c>
      <c r="G54" s="52">
        <v>282.99</v>
      </c>
      <c r="H54" s="52">
        <v>608.79</v>
      </c>
      <c r="I54" s="52">
        <v>33.1</v>
      </c>
      <c r="J54" s="52">
        <v>21</v>
      </c>
      <c r="K54" s="52">
        <v>25.7</v>
      </c>
      <c r="L54" s="2">
        <v>60</v>
      </c>
      <c r="M54" s="112">
        <v>76</v>
      </c>
      <c r="N54" s="32">
        <v>30</v>
      </c>
    </row>
    <row r="55" spans="1:14" s="4" customFormat="1" ht="47.25" customHeight="1" x14ac:dyDescent="0.15">
      <c r="A55" s="2">
        <v>52</v>
      </c>
      <c r="B55" s="13" t="s">
        <v>378</v>
      </c>
      <c r="C55" s="2" t="s">
        <v>0</v>
      </c>
      <c r="D55" s="3" t="s">
        <v>379</v>
      </c>
      <c r="E55" s="2" t="s">
        <v>706</v>
      </c>
      <c r="F55" s="52">
        <v>1225.8399999999999</v>
      </c>
      <c r="G55" s="52">
        <v>842.17</v>
      </c>
      <c r="H55" s="52">
        <v>1402.16</v>
      </c>
      <c r="I55" s="52">
        <v>48.69</v>
      </c>
      <c r="J55" s="52">
        <v>36</v>
      </c>
      <c r="K55" s="52">
        <v>41.71</v>
      </c>
      <c r="L55" s="2">
        <v>100</v>
      </c>
      <c r="M55" s="112">
        <v>76</v>
      </c>
      <c r="N55" s="32">
        <v>30</v>
      </c>
    </row>
    <row r="56" spans="1:14" s="4" customFormat="1" ht="43.5" customHeight="1" x14ac:dyDescent="0.15">
      <c r="A56" s="2">
        <v>53</v>
      </c>
      <c r="B56" s="13" t="s">
        <v>380</v>
      </c>
      <c r="C56" s="2" t="s">
        <v>0</v>
      </c>
      <c r="D56" s="3" t="s">
        <v>381</v>
      </c>
      <c r="E56" s="2" t="s">
        <v>706</v>
      </c>
      <c r="F56" s="52">
        <v>869.07</v>
      </c>
      <c r="G56" s="52">
        <v>869.07</v>
      </c>
      <c r="H56" s="52">
        <v>632.45000000000005</v>
      </c>
      <c r="I56" s="52">
        <v>24.56</v>
      </c>
      <c r="J56" s="52">
        <v>24</v>
      </c>
      <c r="K56" s="52">
        <v>29.44</v>
      </c>
      <c r="L56" s="2">
        <v>100</v>
      </c>
      <c r="M56" s="112">
        <v>79</v>
      </c>
      <c r="N56" s="32">
        <v>30</v>
      </c>
    </row>
    <row r="57" spans="1:14" s="4" customFormat="1" ht="44.25" customHeight="1" x14ac:dyDescent="0.15">
      <c r="A57" s="2">
        <v>54</v>
      </c>
      <c r="B57" s="13" t="s">
        <v>694</v>
      </c>
      <c r="C57" s="2" t="s">
        <v>0</v>
      </c>
      <c r="D57" s="3" t="s">
        <v>382</v>
      </c>
      <c r="E57" s="2" t="s">
        <v>706</v>
      </c>
      <c r="F57" s="52">
        <v>1135.27</v>
      </c>
      <c r="G57" s="52">
        <v>856.32</v>
      </c>
      <c r="H57" s="52">
        <v>3493.33</v>
      </c>
      <c r="I57" s="52">
        <v>53.05</v>
      </c>
      <c r="J57" s="52">
        <v>46</v>
      </c>
      <c r="K57" s="52">
        <v>32.69</v>
      </c>
      <c r="L57" s="2">
        <v>60</v>
      </c>
      <c r="M57" s="112">
        <v>78</v>
      </c>
      <c r="N57" s="32">
        <v>30</v>
      </c>
    </row>
    <row r="58" spans="1:14" s="4" customFormat="1" ht="44.25" customHeight="1" x14ac:dyDescent="0.15">
      <c r="A58" s="2">
        <v>55</v>
      </c>
      <c r="B58" s="13" t="s">
        <v>383</v>
      </c>
      <c r="C58" s="2" t="s">
        <v>0</v>
      </c>
      <c r="D58" s="3" t="s">
        <v>384</v>
      </c>
      <c r="E58" s="2" t="s">
        <v>706</v>
      </c>
      <c r="F58" s="52">
        <v>1660.28</v>
      </c>
      <c r="G58" s="52">
        <v>1660.28</v>
      </c>
      <c r="H58" s="52">
        <v>1530.91</v>
      </c>
      <c r="I58" s="52">
        <v>14.35</v>
      </c>
      <c r="J58" s="52">
        <v>45</v>
      </c>
      <c r="K58" s="52">
        <v>68.83</v>
      </c>
      <c r="L58" s="2">
        <v>50</v>
      </c>
      <c r="M58" s="112">
        <v>82</v>
      </c>
      <c r="N58" s="32">
        <v>30</v>
      </c>
    </row>
    <row r="59" spans="1:14" s="4" customFormat="1" ht="44.25" customHeight="1" x14ac:dyDescent="0.15">
      <c r="A59" s="2">
        <v>56</v>
      </c>
      <c r="B59" s="13" t="s">
        <v>387</v>
      </c>
      <c r="C59" s="2" t="s">
        <v>0</v>
      </c>
      <c r="D59" s="3" t="s">
        <v>388</v>
      </c>
      <c r="E59" s="2" t="s">
        <v>706</v>
      </c>
      <c r="F59" s="52">
        <v>556</v>
      </c>
      <c r="G59" s="52">
        <v>556</v>
      </c>
      <c r="H59" s="52">
        <v>438</v>
      </c>
      <c r="I59" s="52">
        <v>46.96</v>
      </c>
      <c r="J59" s="52">
        <v>20</v>
      </c>
      <c r="K59" s="52">
        <v>24</v>
      </c>
      <c r="L59" s="2">
        <v>100</v>
      </c>
      <c r="M59" s="112">
        <v>79</v>
      </c>
      <c r="N59" s="32">
        <v>30</v>
      </c>
    </row>
    <row r="60" spans="1:14" s="4" customFormat="1" ht="55.5" customHeight="1" x14ac:dyDescent="0.15">
      <c r="A60" s="2">
        <v>57</v>
      </c>
      <c r="B60" s="13" t="s">
        <v>389</v>
      </c>
      <c r="C60" s="2" t="s">
        <v>0</v>
      </c>
      <c r="D60" s="3" t="s">
        <v>390</v>
      </c>
      <c r="E60" s="2" t="s">
        <v>706</v>
      </c>
      <c r="F60" s="52">
        <v>1332.25</v>
      </c>
      <c r="G60" s="52">
        <v>919.25</v>
      </c>
      <c r="H60" s="52">
        <v>1560.98</v>
      </c>
      <c r="I60" s="52">
        <v>30.5</v>
      </c>
      <c r="J60" s="52">
        <v>31</v>
      </c>
      <c r="K60" s="52">
        <v>32.29</v>
      </c>
      <c r="L60" s="2">
        <v>100</v>
      </c>
      <c r="M60" s="112">
        <v>81</v>
      </c>
      <c r="N60" s="32">
        <v>30</v>
      </c>
    </row>
    <row r="61" spans="1:14" s="4" customFormat="1" ht="50.25" customHeight="1" x14ac:dyDescent="0.15">
      <c r="A61" s="2">
        <v>58</v>
      </c>
      <c r="B61" s="13" t="s">
        <v>391</v>
      </c>
      <c r="C61" s="2" t="s">
        <v>0</v>
      </c>
      <c r="D61" s="3" t="s">
        <v>392</v>
      </c>
      <c r="E61" s="2" t="s">
        <v>706</v>
      </c>
      <c r="F61" s="52">
        <v>320.95</v>
      </c>
      <c r="G61" s="52">
        <v>185</v>
      </c>
      <c r="H61" s="52">
        <v>273.74</v>
      </c>
      <c r="I61" s="52">
        <v>99.79</v>
      </c>
      <c r="J61" s="52">
        <v>16</v>
      </c>
      <c r="K61" s="52">
        <v>9.19</v>
      </c>
      <c r="L61" s="2">
        <v>100</v>
      </c>
      <c r="M61" s="112">
        <v>75</v>
      </c>
      <c r="N61" s="32">
        <v>30</v>
      </c>
    </row>
    <row r="62" spans="1:14" s="4" customFormat="1" ht="48" customHeight="1" x14ac:dyDescent="0.15">
      <c r="A62" s="2">
        <v>59</v>
      </c>
      <c r="B62" s="13" t="s">
        <v>695</v>
      </c>
      <c r="C62" s="2" t="s">
        <v>0</v>
      </c>
      <c r="D62" s="3" t="s">
        <v>393</v>
      </c>
      <c r="E62" s="2" t="s">
        <v>706</v>
      </c>
      <c r="F62" s="52">
        <v>812.27</v>
      </c>
      <c r="G62" s="52">
        <v>812.27</v>
      </c>
      <c r="H62" s="52">
        <v>772.85</v>
      </c>
      <c r="I62" s="52">
        <v>49.41</v>
      </c>
      <c r="J62" s="52">
        <v>10</v>
      </c>
      <c r="K62" s="52">
        <v>30.78</v>
      </c>
      <c r="L62" s="2">
        <v>100</v>
      </c>
      <c r="M62" s="112">
        <v>75</v>
      </c>
      <c r="N62" s="32">
        <v>30</v>
      </c>
    </row>
    <row r="63" spans="1:14" s="4" customFormat="1" ht="57" customHeight="1" x14ac:dyDescent="0.15">
      <c r="A63" s="2">
        <v>60</v>
      </c>
      <c r="B63" s="13" t="s">
        <v>394</v>
      </c>
      <c r="C63" s="2" t="s">
        <v>0</v>
      </c>
      <c r="D63" s="3" t="s">
        <v>395</v>
      </c>
      <c r="E63" s="2" t="s">
        <v>706</v>
      </c>
      <c r="F63" s="52">
        <v>1112.3499999999999</v>
      </c>
      <c r="G63" s="52">
        <v>400.45</v>
      </c>
      <c r="H63" s="52">
        <v>1126.9100000000001</v>
      </c>
      <c r="I63" s="52">
        <v>32.409999999999997</v>
      </c>
      <c r="J63" s="52">
        <v>65</v>
      </c>
      <c r="K63" s="52">
        <v>62.27</v>
      </c>
      <c r="L63" s="2">
        <v>80</v>
      </c>
      <c r="M63" s="112">
        <v>77</v>
      </c>
      <c r="N63" s="32">
        <v>30</v>
      </c>
    </row>
    <row r="64" spans="1:14" s="4" customFormat="1" ht="45" customHeight="1" x14ac:dyDescent="0.15">
      <c r="A64" s="2">
        <v>61</v>
      </c>
      <c r="B64" s="13" t="s">
        <v>396</v>
      </c>
      <c r="C64" s="2" t="s">
        <v>0</v>
      </c>
      <c r="D64" s="3" t="s">
        <v>397</v>
      </c>
      <c r="E64" s="2" t="s">
        <v>706</v>
      </c>
      <c r="F64" s="52">
        <v>1285.77</v>
      </c>
      <c r="G64" s="52">
        <v>405</v>
      </c>
      <c r="H64" s="52">
        <v>1156.42</v>
      </c>
      <c r="I64" s="52">
        <v>8.25</v>
      </c>
      <c r="J64" s="52">
        <v>27</v>
      </c>
      <c r="K64" s="52">
        <v>29.94</v>
      </c>
      <c r="L64" s="2">
        <v>150</v>
      </c>
      <c r="M64" s="112">
        <v>80</v>
      </c>
      <c r="N64" s="32">
        <v>30</v>
      </c>
    </row>
    <row r="65" spans="1:14" s="4" customFormat="1" ht="44.25" customHeight="1" x14ac:dyDescent="0.15">
      <c r="A65" s="2">
        <v>62</v>
      </c>
      <c r="B65" s="13" t="s">
        <v>696</v>
      </c>
      <c r="C65" s="2" t="s">
        <v>0</v>
      </c>
      <c r="D65" s="3" t="s">
        <v>398</v>
      </c>
      <c r="E65" s="2" t="s">
        <v>706</v>
      </c>
      <c r="F65" s="52">
        <v>562.02</v>
      </c>
      <c r="G65" s="52">
        <v>562.02</v>
      </c>
      <c r="H65" s="52">
        <v>219.69</v>
      </c>
      <c r="I65" s="52">
        <v>1.3</v>
      </c>
      <c r="J65" s="52">
        <v>16</v>
      </c>
      <c r="K65" s="52">
        <v>5.96</v>
      </c>
      <c r="L65" s="2">
        <v>50</v>
      </c>
      <c r="M65" s="112">
        <v>83</v>
      </c>
      <c r="N65" s="32">
        <v>30</v>
      </c>
    </row>
    <row r="66" spans="1:14" s="4" customFormat="1" ht="57.75" customHeight="1" x14ac:dyDescent="0.15">
      <c r="A66" s="2">
        <v>63</v>
      </c>
      <c r="B66" s="13" t="s">
        <v>399</v>
      </c>
      <c r="C66" s="2" t="s">
        <v>0</v>
      </c>
      <c r="D66" s="3" t="s">
        <v>400</v>
      </c>
      <c r="E66" s="2" t="s">
        <v>706</v>
      </c>
      <c r="F66" s="52">
        <v>366</v>
      </c>
      <c r="G66" s="52">
        <v>366</v>
      </c>
      <c r="H66" s="52">
        <v>137.04</v>
      </c>
      <c r="I66" s="52">
        <v>5.5</v>
      </c>
      <c r="J66" s="52">
        <v>24</v>
      </c>
      <c r="K66" s="52">
        <v>15.65</v>
      </c>
      <c r="L66" s="2">
        <v>100</v>
      </c>
      <c r="M66" s="112">
        <v>76</v>
      </c>
      <c r="N66" s="32">
        <v>30</v>
      </c>
    </row>
    <row r="67" spans="1:14" s="4" customFormat="1" ht="45" customHeight="1" x14ac:dyDescent="0.15">
      <c r="A67" s="2">
        <v>64</v>
      </c>
      <c r="B67" s="13" t="s">
        <v>697</v>
      </c>
      <c r="C67" s="2" t="s">
        <v>0</v>
      </c>
      <c r="D67" s="3" t="s">
        <v>401</v>
      </c>
      <c r="E67" s="2" t="s">
        <v>706</v>
      </c>
      <c r="F67" s="52">
        <v>363.89</v>
      </c>
      <c r="G67" s="52">
        <v>363.89</v>
      </c>
      <c r="H67" s="52">
        <v>257.72000000000003</v>
      </c>
      <c r="I67" s="52">
        <v>14.06</v>
      </c>
      <c r="J67" s="52">
        <v>26</v>
      </c>
      <c r="K67" s="52">
        <v>19.39</v>
      </c>
      <c r="L67" s="2">
        <v>50</v>
      </c>
      <c r="M67" s="112">
        <v>81</v>
      </c>
      <c r="N67" s="32">
        <v>30</v>
      </c>
    </row>
    <row r="68" spans="1:14" s="4" customFormat="1" ht="45.75" customHeight="1" x14ac:dyDescent="0.15">
      <c r="A68" s="2">
        <v>65</v>
      </c>
      <c r="B68" s="13" t="s">
        <v>402</v>
      </c>
      <c r="C68" s="2" t="s">
        <v>0</v>
      </c>
      <c r="D68" s="3" t="s">
        <v>403</v>
      </c>
      <c r="E68" s="2" t="s">
        <v>706</v>
      </c>
      <c r="F68" s="52">
        <v>900.62</v>
      </c>
      <c r="G68" s="52">
        <v>502.6</v>
      </c>
      <c r="H68" s="52">
        <v>775.5</v>
      </c>
      <c r="I68" s="52">
        <v>1.77</v>
      </c>
      <c r="J68" s="52">
        <v>28</v>
      </c>
      <c r="K68" s="52">
        <v>36.49</v>
      </c>
      <c r="L68" s="2">
        <v>50</v>
      </c>
      <c r="M68" s="112">
        <v>76</v>
      </c>
      <c r="N68" s="32">
        <v>30</v>
      </c>
    </row>
    <row r="69" spans="1:14" s="4" customFormat="1" ht="39" customHeight="1" x14ac:dyDescent="0.15">
      <c r="A69" s="2">
        <v>66</v>
      </c>
      <c r="B69" s="13" t="s">
        <v>734</v>
      </c>
      <c r="C69" s="2" t="s">
        <v>0</v>
      </c>
      <c r="D69" s="3" t="s">
        <v>241</v>
      </c>
      <c r="E69" s="2" t="s">
        <v>706</v>
      </c>
      <c r="F69" s="52">
        <v>324.64999999999998</v>
      </c>
      <c r="G69" s="52">
        <v>322.7</v>
      </c>
      <c r="H69" s="52">
        <v>334.4</v>
      </c>
      <c r="I69" s="52">
        <v>4.51</v>
      </c>
      <c r="J69" s="52">
        <v>16</v>
      </c>
      <c r="K69" s="52">
        <v>11.14</v>
      </c>
      <c r="L69" s="2">
        <v>500</v>
      </c>
      <c r="M69" s="112">
        <v>84</v>
      </c>
      <c r="N69" s="32">
        <v>30</v>
      </c>
    </row>
    <row r="70" spans="1:14" s="4" customFormat="1" ht="51" customHeight="1" x14ac:dyDescent="0.15">
      <c r="A70" s="2">
        <v>67</v>
      </c>
      <c r="B70" s="13" t="s">
        <v>698</v>
      </c>
      <c r="C70" s="1" t="s">
        <v>0</v>
      </c>
      <c r="D70" s="13" t="s">
        <v>404</v>
      </c>
      <c r="E70" s="2" t="s">
        <v>706</v>
      </c>
      <c r="F70" s="107">
        <v>626.48</v>
      </c>
      <c r="G70" s="107">
        <v>626.48</v>
      </c>
      <c r="H70" s="107">
        <v>747.53</v>
      </c>
      <c r="I70" s="107">
        <v>20.61</v>
      </c>
      <c r="J70" s="107">
        <v>62</v>
      </c>
      <c r="K70" s="107">
        <v>20.38</v>
      </c>
      <c r="L70" s="1">
        <v>50</v>
      </c>
      <c r="M70" s="112">
        <v>78</v>
      </c>
      <c r="N70" s="32">
        <v>30</v>
      </c>
    </row>
    <row r="71" spans="1:14" s="4" customFormat="1" ht="47.25" customHeight="1" x14ac:dyDescent="0.15">
      <c r="A71" s="2">
        <v>68</v>
      </c>
      <c r="B71" s="13" t="s">
        <v>699</v>
      </c>
      <c r="C71" s="2" t="s">
        <v>0</v>
      </c>
      <c r="D71" s="3" t="s">
        <v>405</v>
      </c>
      <c r="E71" s="2" t="s">
        <v>706</v>
      </c>
      <c r="F71" s="52">
        <v>315.11</v>
      </c>
      <c r="G71" s="52">
        <v>315.11</v>
      </c>
      <c r="H71" s="52">
        <v>341.3</v>
      </c>
      <c r="I71" s="52">
        <v>21.97</v>
      </c>
      <c r="J71" s="52">
        <v>22</v>
      </c>
      <c r="K71" s="52">
        <v>32.1</v>
      </c>
      <c r="L71" s="2">
        <v>100</v>
      </c>
      <c r="M71" s="112">
        <v>75</v>
      </c>
      <c r="N71" s="32">
        <v>30</v>
      </c>
    </row>
    <row r="72" spans="1:14" s="4" customFormat="1" ht="55.5" customHeight="1" x14ac:dyDescent="0.15">
      <c r="A72" s="2">
        <v>69</v>
      </c>
      <c r="B72" s="13" t="s">
        <v>406</v>
      </c>
      <c r="C72" s="2" t="s">
        <v>0</v>
      </c>
      <c r="D72" s="3" t="s">
        <v>407</v>
      </c>
      <c r="E72" s="2" t="s">
        <v>706</v>
      </c>
      <c r="F72" s="52">
        <v>308.75</v>
      </c>
      <c r="G72" s="52">
        <v>308.75</v>
      </c>
      <c r="H72" s="52">
        <v>0</v>
      </c>
      <c r="I72" s="52">
        <v>20.11</v>
      </c>
      <c r="J72" s="52">
        <v>39</v>
      </c>
      <c r="K72" s="52">
        <v>18.010000000000002</v>
      </c>
      <c r="L72" s="2">
        <v>50</v>
      </c>
      <c r="M72" s="112">
        <v>75</v>
      </c>
      <c r="N72" s="32">
        <v>30</v>
      </c>
    </row>
    <row r="73" spans="1:14" s="4" customFormat="1" ht="40.5" customHeight="1" x14ac:dyDescent="0.15">
      <c r="A73" s="2">
        <v>70</v>
      </c>
      <c r="B73" s="13" t="s">
        <v>408</v>
      </c>
      <c r="C73" s="2" t="s">
        <v>0</v>
      </c>
      <c r="D73" s="3" t="s">
        <v>409</v>
      </c>
      <c r="E73" s="2" t="s">
        <v>706</v>
      </c>
      <c r="F73" s="52">
        <v>573.66</v>
      </c>
      <c r="G73" s="52">
        <v>570</v>
      </c>
      <c r="H73" s="52">
        <v>830.1</v>
      </c>
      <c r="I73" s="52">
        <v>6.05</v>
      </c>
      <c r="J73" s="52">
        <v>22</v>
      </c>
      <c r="K73" s="52">
        <v>8.14</v>
      </c>
      <c r="L73" s="2">
        <v>100</v>
      </c>
      <c r="M73" s="112">
        <v>76</v>
      </c>
      <c r="N73" s="32">
        <v>30</v>
      </c>
    </row>
    <row r="74" spans="1:14" s="4" customFormat="1" ht="45.75" customHeight="1" x14ac:dyDescent="0.15">
      <c r="A74" s="2">
        <v>71</v>
      </c>
      <c r="B74" s="13" t="s">
        <v>736</v>
      </c>
      <c r="C74" s="2" t="s">
        <v>0</v>
      </c>
      <c r="D74" s="3" t="s">
        <v>36</v>
      </c>
      <c r="E74" s="2" t="s">
        <v>706</v>
      </c>
      <c r="F74" s="41">
        <v>16474.22</v>
      </c>
      <c r="G74" s="41">
        <v>16474.22</v>
      </c>
      <c r="H74" s="41">
        <v>2254.3000000000002</v>
      </c>
      <c r="I74" s="41">
        <v>9.2200000000000006</v>
      </c>
      <c r="J74" s="41">
        <v>23</v>
      </c>
      <c r="K74" s="41">
        <v>25.38</v>
      </c>
      <c r="L74" s="2">
        <v>500</v>
      </c>
      <c r="M74" s="112">
        <v>78</v>
      </c>
      <c r="N74" s="32">
        <v>30</v>
      </c>
    </row>
    <row r="75" spans="1:14" s="4" customFormat="1" ht="62.25" customHeight="1" x14ac:dyDescent="0.15">
      <c r="A75" s="2">
        <v>72</v>
      </c>
      <c r="B75" s="13" t="s">
        <v>62</v>
      </c>
      <c r="C75" s="2" t="s">
        <v>0</v>
      </c>
      <c r="D75" s="3" t="s">
        <v>63</v>
      </c>
      <c r="E75" s="2" t="s">
        <v>706</v>
      </c>
      <c r="F75" s="41">
        <v>12622.4</v>
      </c>
      <c r="G75" s="41">
        <v>12622.4</v>
      </c>
      <c r="H75" s="41">
        <v>2244</v>
      </c>
      <c r="I75" s="41">
        <v>182.87</v>
      </c>
      <c r="J75" s="41">
        <v>156</v>
      </c>
      <c r="K75" s="41">
        <v>72.12</v>
      </c>
      <c r="L75" s="2">
        <v>100</v>
      </c>
      <c r="M75" s="112">
        <v>75</v>
      </c>
      <c r="N75" s="32">
        <v>30</v>
      </c>
    </row>
    <row r="76" spans="1:14" s="4" customFormat="1" ht="47.25" customHeight="1" x14ac:dyDescent="0.15">
      <c r="A76" s="2">
        <v>73</v>
      </c>
      <c r="B76" s="91" t="s">
        <v>411</v>
      </c>
      <c r="C76" s="15" t="s">
        <v>68</v>
      </c>
      <c r="D76" s="16" t="s">
        <v>412</v>
      </c>
      <c r="E76" s="2" t="s">
        <v>706</v>
      </c>
      <c r="F76" s="53">
        <v>47016.53</v>
      </c>
      <c r="G76" s="53">
        <v>46659.4</v>
      </c>
      <c r="H76" s="53">
        <v>7447.76</v>
      </c>
      <c r="I76" s="53">
        <v>1032</v>
      </c>
      <c r="J76" s="53">
        <v>242</v>
      </c>
      <c r="K76" s="53">
        <v>50.01</v>
      </c>
      <c r="L76" s="15">
        <v>500</v>
      </c>
      <c r="M76" s="112">
        <v>81</v>
      </c>
      <c r="N76" s="32">
        <v>100</v>
      </c>
    </row>
    <row r="77" spans="1:14" s="4" customFormat="1" ht="48" customHeight="1" x14ac:dyDescent="0.15">
      <c r="A77" s="2">
        <v>74</v>
      </c>
      <c r="B77" s="7" t="s">
        <v>413</v>
      </c>
      <c r="C77" s="6" t="s">
        <v>69</v>
      </c>
      <c r="D77" s="19" t="s">
        <v>414</v>
      </c>
      <c r="E77" s="2" t="s">
        <v>706</v>
      </c>
      <c r="F77" s="54">
        <v>8603.6</v>
      </c>
      <c r="G77" s="54">
        <v>4623.88</v>
      </c>
      <c r="H77" s="54">
        <v>7065.42</v>
      </c>
      <c r="I77" s="54">
        <v>228.67</v>
      </c>
      <c r="J77" s="54">
        <v>116</v>
      </c>
      <c r="K77" s="54">
        <v>146.44999999999999</v>
      </c>
      <c r="L77" s="6">
        <v>120</v>
      </c>
      <c r="M77" s="112">
        <v>80</v>
      </c>
      <c r="N77" s="32">
        <v>50</v>
      </c>
    </row>
    <row r="78" spans="1:14" s="4" customFormat="1" ht="54.75" customHeight="1" x14ac:dyDescent="0.15">
      <c r="A78" s="2">
        <v>75</v>
      </c>
      <c r="B78" s="7" t="s">
        <v>424</v>
      </c>
      <c r="C78" s="6" t="s">
        <v>3</v>
      </c>
      <c r="D78" s="19" t="s">
        <v>425</v>
      </c>
      <c r="E78" s="2" t="s">
        <v>706</v>
      </c>
      <c r="F78" s="54">
        <v>104441</v>
      </c>
      <c r="G78" s="54">
        <v>51981</v>
      </c>
      <c r="H78" s="54">
        <v>89641</v>
      </c>
      <c r="I78" s="54">
        <v>2112</v>
      </c>
      <c r="J78" s="54">
        <v>7576</v>
      </c>
      <c r="K78" s="54">
        <v>20587</v>
      </c>
      <c r="L78" s="6">
        <v>500</v>
      </c>
      <c r="M78" s="112">
        <v>81</v>
      </c>
      <c r="N78" s="32">
        <v>100</v>
      </c>
    </row>
    <row r="79" spans="1:14" s="4" customFormat="1" ht="45" customHeight="1" x14ac:dyDescent="0.15">
      <c r="A79" s="2">
        <v>76</v>
      </c>
      <c r="B79" s="7" t="s">
        <v>415</v>
      </c>
      <c r="C79" s="6" t="s">
        <v>3</v>
      </c>
      <c r="D79" s="19" t="s">
        <v>416</v>
      </c>
      <c r="E79" s="2" t="s">
        <v>706</v>
      </c>
      <c r="F79" s="54">
        <v>1689</v>
      </c>
      <c r="G79" s="54">
        <v>506</v>
      </c>
      <c r="H79" s="54">
        <v>1410</v>
      </c>
      <c r="I79" s="54">
        <v>35.17</v>
      </c>
      <c r="J79" s="54">
        <v>25</v>
      </c>
      <c r="K79" s="54">
        <v>57</v>
      </c>
      <c r="L79" s="6">
        <v>50</v>
      </c>
      <c r="M79" s="112">
        <v>73</v>
      </c>
      <c r="N79" s="32">
        <v>30</v>
      </c>
    </row>
    <row r="80" spans="1:14" s="4" customFormat="1" ht="51.75" customHeight="1" x14ac:dyDescent="0.15">
      <c r="A80" s="2">
        <v>77</v>
      </c>
      <c r="B80" s="7" t="s">
        <v>417</v>
      </c>
      <c r="C80" s="6" t="s">
        <v>3</v>
      </c>
      <c r="D80" s="19" t="s">
        <v>418</v>
      </c>
      <c r="E80" s="2" t="s">
        <v>706</v>
      </c>
      <c r="F80" s="54">
        <v>915.52</v>
      </c>
      <c r="G80" s="54">
        <v>287.36</v>
      </c>
      <c r="H80" s="54">
        <v>504.11</v>
      </c>
      <c r="I80" s="54">
        <v>65.22</v>
      </c>
      <c r="J80" s="54">
        <v>30</v>
      </c>
      <c r="K80" s="54">
        <v>12.5</v>
      </c>
      <c r="L80" s="6">
        <v>100</v>
      </c>
      <c r="M80" s="112">
        <v>73</v>
      </c>
      <c r="N80" s="32">
        <v>30</v>
      </c>
    </row>
    <row r="81" spans="1:14" s="4" customFormat="1" ht="54.75" customHeight="1" x14ac:dyDescent="0.15">
      <c r="A81" s="2">
        <v>78</v>
      </c>
      <c r="B81" s="7" t="s">
        <v>419</v>
      </c>
      <c r="C81" s="6" t="s">
        <v>3</v>
      </c>
      <c r="D81" s="19" t="s">
        <v>420</v>
      </c>
      <c r="E81" s="2" t="s">
        <v>706</v>
      </c>
      <c r="F81" s="54">
        <v>2965.91</v>
      </c>
      <c r="G81" s="54">
        <v>2965.91</v>
      </c>
      <c r="H81" s="54">
        <v>2568.98</v>
      </c>
      <c r="I81" s="54">
        <v>586.75</v>
      </c>
      <c r="J81" s="54">
        <v>61</v>
      </c>
      <c r="K81" s="54">
        <v>105.01</v>
      </c>
      <c r="L81" s="6">
        <v>150</v>
      </c>
      <c r="M81" s="112">
        <v>75</v>
      </c>
      <c r="N81" s="32">
        <v>30</v>
      </c>
    </row>
    <row r="82" spans="1:14" s="4" customFormat="1" ht="70.5" customHeight="1" x14ac:dyDescent="0.15">
      <c r="A82" s="2">
        <v>79</v>
      </c>
      <c r="B82" s="7" t="s">
        <v>421</v>
      </c>
      <c r="C82" s="6" t="s">
        <v>3</v>
      </c>
      <c r="D82" s="19" t="s">
        <v>422</v>
      </c>
      <c r="E82" s="2" t="s">
        <v>706</v>
      </c>
      <c r="F82" s="54">
        <v>4558.3500000000004</v>
      </c>
      <c r="G82" s="54">
        <v>4558.3500000000004</v>
      </c>
      <c r="H82" s="54">
        <v>5606.8</v>
      </c>
      <c r="I82" s="54">
        <v>50.22</v>
      </c>
      <c r="J82" s="54">
        <v>61</v>
      </c>
      <c r="K82" s="54">
        <v>78.91</v>
      </c>
      <c r="L82" s="6">
        <v>100</v>
      </c>
      <c r="M82" s="112">
        <v>72</v>
      </c>
      <c r="N82" s="32">
        <v>30</v>
      </c>
    </row>
    <row r="83" spans="1:14" s="4" customFormat="1" ht="62.25" customHeight="1" x14ac:dyDescent="0.15">
      <c r="A83" s="2">
        <v>80</v>
      </c>
      <c r="B83" s="7" t="s">
        <v>701</v>
      </c>
      <c r="C83" s="6" t="s">
        <v>3</v>
      </c>
      <c r="D83" s="19" t="s">
        <v>423</v>
      </c>
      <c r="E83" s="2" t="s">
        <v>706</v>
      </c>
      <c r="F83" s="54">
        <v>4349.8999999999996</v>
      </c>
      <c r="G83" s="54">
        <v>1896.34</v>
      </c>
      <c r="H83" s="54">
        <v>6132.27</v>
      </c>
      <c r="I83" s="54">
        <v>636.89</v>
      </c>
      <c r="J83" s="54">
        <v>105</v>
      </c>
      <c r="K83" s="54">
        <v>217.63</v>
      </c>
      <c r="L83" s="6">
        <v>100</v>
      </c>
      <c r="M83" s="112">
        <v>76</v>
      </c>
      <c r="N83" s="32">
        <v>30</v>
      </c>
    </row>
    <row r="84" spans="1:14" s="4" customFormat="1" ht="51.75" customHeight="1" x14ac:dyDescent="0.15">
      <c r="A84" s="2">
        <v>81</v>
      </c>
      <c r="B84" s="7" t="s">
        <v>702</v>
      </c>
      <c r="C84" s="6" t="s">
        <v>3</v>
      </c>
      <c r="D84" s="19" t="s">
        <v>426</v>
      </c>
      <c r="E84" s="2" t="s">
        <v>706</v>
      </c>
      <c r="F84" s="54">
        <v>1132.23</v>
      </c>
      <c r="G84" s="54">
        <v>1023.12</v>
      </c>
      <c r="H84" s="54">
        <v>1274.48</v>
      </c>
      <c r="I84" s="54">
        <v>26.83</v>
      </c>
      <c r="J84" s="54">
        <v>32</v>
      </c>
      <c r="K84" s="54">
        <v>35.11</v>
      </c>
      <c r="L84" s="6">
        <v>100</v>
      </c>
      <c r="M84" s="112">
        <v>73</v>
      </c>
      <c r="N84" s="32">
        <v>30</v>
      </c>
    </row>
    <row r="85" spans="1:14" s="4" customFormat="1" ht="59.25" customHeight="1" x14ac:dyDescent="0.15">
      <c r="A85" s="2">
        <v>82</v>
      </c>
      <c r="B85" s="92" t="s">
        <v>427</v>
      </c>
      <c r="C85" s="68" t="s">
        <v>428</v>
      </c>
      <c r="D85" s="69" t="s">
        <v>429</v>
      </c>
      <c r="E85" s="2" t="s">
        <v>706</v>
      </c>
      <c r="F85" s="70">
        <v>130.6</v>
      </c>
      <c r="G85" s="70">
        <v>130.6</v>
      </c>
      <c r="H85" s="70">
        <v>74.3</v>
      </c>
      <c r="I85" s="70">
        <v>6.6</v>
      </c>
      <c r="J85" s="70">
        <v>20</v>
      </c>
      <c r="K85" s="70">
        <v>1.85</v>
      </c>
      <c r="L85" s="68">
        <v>100</v>
      </c>
      <c r="M85" s="112">
        <v>71</v>
      </c>
      <c r="N85" s="32">
        <v>30</v>
      </c>
    </row>
    <row r="86" spans="1:14" s="4" customFormat="1" ht="56.25" customHeight="1" x14ac:dyDescent="0.15">
      <c r="A86" s="2">
        <v>83</v>
      </c>
      <c r="B86" s="7" t="s">
        <v>432</v>
      </c>
      <c r="C86" s="6" t="s">
        <v>249</v>
      </c>
      <c r="D86" s="19" t="s">
        <v>433</v>
      </c>
      <c r="E86" s="2" t="s">
        <v>706</v>
      </c>
      <c r="F86" s="54">
        <v>3780.78</v>
      </c>
      <c r="G86" s="54">
        <v>1687.92</v>
      </c>
      <c r="H86" s="54">
        <v>3734.07</v>
      </c>
      <c r="I86" s="54">
        <v>479.69</v>
      </c>
      <c r="J86" s="54">
        <v>134</v>
      </c>
      <c r="K86" s="54">
        <v>203.15</v>
      </c>
      <c r="L86" s="6">
        <v>200</v>
      </c>
      <c r="M86" s="112">
        <v>81</v>
      </c>
      <c r="N86" s="32">
        <v>50</v>
      </c>
    </row>
    <row r="87" spans="1:14" s="4" customFormat="1" ht="54" customHeight="1" x14ac:dyDescent="0.15">
      <c r="A87" s="2">
        <v>84</v>
      </c>
      <c r="B87" s="7" t="s">
        <v>430</v>
      </c>
      <c r="C87" s="6" t="s">
        <v>249</v>
      </c>
      <c r="D87" s="19" t="s">
        <v>431</v>
      </c>
      <c r="E87" s="2" t="s">
        <v>706</v>
      </c>
      <c r="F87" s="54">
        <v>429.84</v>
      </c>
      <c r="G87" s="54">
        <v>429.84</v>
      </c>
      <c r="H87" s="54">
        <v>275.81</v>
      </c>
      <c r="I87" s="54">
        <v>9.65</v>
      </c>
      <c r="J87" s="54">
        <v>18</v>
      </c>
      <c r="K87" s="54">
        <v>21.71</v>
      </c>
      <c r="L87" s="6">
        <v>50</v>
      </c>
      <c r="M87" s="112">
        <v>70</v>
      </c>
      <c r="N87" s="32">
        <v>30</v>
      </c>
    </row>
    <row r="88" spans="1:14" s="4" customFormat="1" ht="54.75" customHeight="1" x14ac:dyDescent="0.15">
      <c r="A88" s="2">
        <v>85</v>
      </c>
      <c r="B88" s="7" t="s">
        <v>434</v>
      </c>
      <c r="C88" s="6" t="s">
        <v>249</v>
      </c>
      <c r="D88" s="19" t="s">
        <v>435</v>
      </c>
      <c r="E88" s="2" t="s">
        <v>706</v>
      </c>
      <c r="F88" s="54">
        <v>1165.3499999999999</v>
      </c>
      <c r="G88" s="54">
        <v>1165.3499999999999</v>
      </c>
      <c r="H88" s="54">
        <v>988.56</v>
      </c>
      <c r="I88" s="54">
        <v>96.38</v>
      </c>
      <c r="J88" s="54">
        <v>68</v>
      </c>
      <c r="K88" s="54">
        <v>85.75</v>
      </c>
      <c r="L88" s="6">
        <v>150</v>
      </c>
      <c r="M88" s="112">
        <v>73</v>
      </c>
      <c r="N88" s="32">
        <v>30</v>
      </c>
    </row>
    <row r="89" spans="1:14" s="4" customFormat="1" ht="46.5" customHeight="1" x14ac:dyDescent="0.15">
      <c r="A89" s="2">
        <v>86</v>
      </c>
      <c r="B89" s="7" t="s">
        <v>436</v>
      </c>
      <c r="C89" s="6" t="s">
        <v>70</v>
      </c>
      <c r="D89" s="19" t="s">
        <v>437</v>
      </c>
      <c r="E89" s="2" t="s">
        <v>706</v>
      </c>
      <c r="F89" s="54">
        <v>921</v>
      </c>
      <c r="G89" s="54">
        <v>921</v>
      </c>
      <c r="H89" s="54">
        <v>549</v>
      </c>
      <c r="I89" s="54">
        <v>32</v>
      </c>
      <c r="J89" s="54">
        <v>23</v>
      </c>
      <c r="K89" s="54">
        <v>43</v>
      </c>
      <c r="L89" s="6">
        <v>100</v>
      </c>
      <c r="M89" s="112">
        <v>75</v>
      </c>
      <c r="N89" s="32">
        <v>30</v>
      </c>
    </row>
    <row r="90" spans="1:14" s="4" customFormat="1" ht="47.25" customHeight="1" x14ac:dyDescent="0.15">
      <c r="A90" s="2">
        <v>87</v>
      </c>
      <c r="B90" s="7" t="s">
        <v>71</v>
      </c>
      <c r="C90" s="6" t="s">
        <v>72</v>
      </c>
      <c r="D90" s="19" t="s">
        <v>73</v>
      </c>
      <c r="E90" s="2" t="s">
        <v>706</v>
      </c>
      <c r="F90" s="57">
        <v>6454.05</v>
      </c>
      <c r="G90" s="57">
        <v>6454.05</v>
      </c>
      <c r="H90" s="57">
        <v>4964</v>
      </c>
      <c r="I90" s="57">
        <v>42.3</v>
      </c>
      <c r="J90" s="57">
        <v>51</v>
      </c>
      <c r="K90" s="57">
        <v>6</v>
      </c>
      <c r="L90" s="6">
        <v>100</v>
      </c>
      <c r="M90" s="32">
        <v>78</v>
      </c>
      <c r="N90" s="32">
        <v>30</v>
      </c>
    </row>
    <row r="91" spans="1:14" s="4" customFormat="1" ht="50.25" customHeight="1" x14ac:dyDescent="0.15">
      <c r="A91" s="2">
        <v>88</v>
      </c>
      <c r="B91" s="7" t="s">
        <v>438</v>
      </c>
      <c r="C91" s="6" t="s">
        <v>72</v>
      </c>
      <c r="D91" s="19" t="s">
        <v>439</v>
      </c>
      <c r="E91" s="2" t="s">
        <v>706</v>
      </c>
      <c r="F91" s="54">
        <v>2056.3000000000002</v>
      </c>
      <c r="G91" s="54">
        <v>719.7</v>
      </c>
      <c r="H91" s="54">
        <v>312</v>
      </c>
      <c r="I91" s="54">
        <v>11.89</v>
      </c>
      <c r="J91" s="54">
        <v>24</v>
      </c>
      <c r="K91" s="54">
        <v>1.43</v>
      </c>
      <c r="L91" s="6">
        <v>100</v>
      </c>
      <c r="M91" s="112">
        <v>73</v>
      </c>
      <c r="N91" s="32">
        <v>30</v>
      </c>
    </row>
    <row r="92" spans="1:14" s="4" customFormat="1" ht="41.25" customHeight="1" x14ac:dyDescent="0.15">
      <c r="A92" s="2">
        <v>89</v>
      </c>
      <c r="B92" s="7" t="s">
        <v>440</v>
      </c>
      <c r="C92" s="6" t="s">
        <v>75</v>
      </c>
      <c r="D92" s="19" t="s">
        <v>441</v>
      </c>
      <c r="E92" s="2" t="s">
        <v>706</v>
      </c>
      <c r="F92" s="54">
        <v>1396.39</v>
      </c>
      <c r="G92" s="54">
        <v>693.47</v>
      </c>
      <c r="H92" s="54">
        <v>910.77</v>
      </c>
      <c r="I92" s="54">
        <v>53.16</v>
      </c>
      <c r="J92" s="55">
        <v>23</v>
      </c>
      <c r="K92" s="55">
        <v>26.72</v>
      </c>
      <c r="L92" s="11">
        <v>100</v>
      </c>
      <c r="M92" s="112">
        <v>81</v>
      </c>
      <c r="N92" s="32">
        <v>50</v>
      </c>
    </row>
    <row r="93" spans="1:14" s="4" customFormat="1" ht="54" customHeight="1" x14ac:dyDescent="0.15">
      <c r="A93" s="2">
        <v>90</v>
      </c>
      <c r="B93" s="7" t="s">
        <v>442</v>
      </c>
      <c r="C93" s="6" t="s">
        <v>75</v>
      </c>
      <c r="D93" s="19" t="s">
        <v>443</v>
      </c>
      <c r="E93" s="2" t="s">
        <v>706</v>
      </c>
      <c r="F93" s="54">
        <v>3000</v>
      </c>
      <c r="G93" s="54">
        <v>2437</v>
      </c>
      <c r="H93" s="54">
        <v>3048</v>
      </c>
      <c r="I93" s="54">
        <v>155</v>
      </c>
      <c r="J93" s="55">
        <v>80</v>
      </c>
      <c r="K93" s="55">
        <v>81</v>
      </c>
      <c r="L93" s="11">
        <v>150</v>
      </c>
      <c r="M93" s="112">
        <v>72</v>
      </c>
      <c r="N93" s="32">
        <v>30</v>
      </c>
    </row>
    <row r="94" spans="1:14" s="4" customFormat="1" ht="43.5" customHeight="1" x14ac:dyDescent="0.15">
      <c r="A94" s="2">
        <v>91</v>
      </c>
      <c r="B94" s="93" t="s">
        <v>446</v>
      </c>
      <c r="C94" s="27" t="s">
        <v>268</v>
      </c>
      <c r="D94" s="28" t="s">
        <v>447</v>
      </c>
      <c r="E94" s="2" t="s">
        <v>706</v>
      </c>
      <c r="F94" s="55">
        <v>913</v>
      </c>
      <c r="G94" s="55">
        <v>600</v>
      </c>
      <c r="H94" s="55">
        <v>800</v>
      </c>
      <c r="I94" s="55">
        <v>62</v>
      </c>
      <c r="J94" s="55">
        <v>60</v>
      </c>
      <c r="K94" s="55">
        <v>99</v>
      </c>
      <c r="L94" s="26">
        <v>80</v>
      </c>
      <c r="M94" s="112">
        <v>77</v>
      </c>
      <c r="N94" s="32">
        <v>30</v>
      </c>
    </row>
    <row r="95" spans="1:14" s="4" customFormat="1" ht="45" customHeight="1" x14ac:dyDescent="0.15">
      <c r="A95" s="2">
        <v>92</v>
      </c>
      <c r="B95" s="93" t="s">
        <v>448</v>
      </c>
      <c r="C95" s="27" t="s">
        <v>268</v>
      </c>
      <c r="D95" s="28" t="s">
        <v>449</v>
      </c>
      <c r="E95" s="2" t="s">
        <v>706</v>
      </c>
      <c r="F95" s="55">
        <v>45389.33</v>
      </c>
      <c r="G95" s="55">
        <v>45389.33</v>
      </c>
      <c r="H95" s="55">
        <v>45146.86</v>
      </c>
      <c r="I95" s="55">
        <v>1230.78</v>
      </c>
      <c r="J95" s="55">
        <v>207</v>
      </c>
      <c r="K95" s="55">
        <v>450.43</v>
      </c>
      <c r="L95" s="26">
        <v>200</v>
      </c>
      <c r="M95" s="112">
        <v>79</v>
      </c>
      <c r="N95" s="32">
        <v>30</v>
      </c>
    </row>
    <row r="96" spans="1:14" s="4" customFormat="1" ht="45" customHeight="1" x14ac:dyDescent="0.15">
      <c r="A96" s="2">
        <v>93</v>
      </c>
      <c r="B96" s="93" t="s">
        <v>450</v>
      </c>
      <c r="C96" s="27" t="s">
        <v>268</v>
      </c>
      <c r="D96" s="28" t="s">
        <v>451</v>
      </c>
      <c r="E96" s="2" t="s">
        <v>706</v>
      </c>
      <c r="F96" s="55">
        <v>3251.12</v>
      </c>
      <c r="G96" s="55">
        <v>1121.6300000000001</v>
      </c>
      <c r="H96" s="55">
        <v>4678.51</v>
      </c>
      <c r="I96" s="55">
        <v>67.5</v>
      </c>
      <c r="J96" s="55">
        <v>80</v>
      </c>
      <c r="K96" s="55">
        <v>50.45</v>
      </c>
      <c r="L96" s="26">
        <v>100</v>
      </c>
      <c r="M96" s="112">
        <v>75</v>
      </c>
      <c r="N96" s="32">
        <v>30</v>
      </c>
    </row>
    <row r="97" spans="1:14" s="4" customFormat="1" ht="43.5" customHeight="1" x14ac:dyDescent="0.15">
      <c r="A97" s="2">
        <v>94</v>
      </c>
      <c r="B97" s="93" t="s">
        <v>452</v>
      </c>
      <c r="C97" s="27" t="s">
        <v>268</v>
      </c>
      <c r="D97" s="28" t="s">
        <v>453</v>
      </c>
      <c r="E97" s="2" t="s">
        <v>706</v>
      </c>
      <c r="F97" s="55">
        <v>151.16</v>
      </c>
      <c r="G97" s="55">
        <v>110.95</v>
      </c>
      <c r="H97" s="55">
        <v>52.19</v>
      </c>
      <c r="I97" s="55">
        <v>0.32</v>
      </c>
      <c r="J97" s="55">
        <v>20</v>
      </c>
      <c r="K97" s="55">
        <v>21.82</v>
      </c>
      <c r="L97" s="26">
        <v>80</v>
      </c>
      <c r="M97" s="112">
        <v>73</v>
      </c>
      <c r="N97" s="32">
        <v>30</v>
      </c>
    </row>
    <row r="98" spans="1:14" s="4" customFormat="1" ht="44.25" customHeight="1" x14ac:dyDescent="0.15">
      <c r="A98" s="2">
        <v>95</v>
      </c>
      <c r="B98" s="93" t="s">
        <v>454</v>
      </c>
      <c r="C98" s="27" t="s">
        <v>268</v>
      </c>
      <c r="D98" s="28" t="s">
        <v>455</v>
      </c>
      <c r="E98" s="2" t="s">
        <v>706</v>
      </c>
      <c r="F98" s="55">
        <v>170.75</v>
      </c>
      <c r="G98" s="55">
        <v>160.96</v>
      </c>
      <c r="H98" s="55">
        <v>147.74</v>
      </c>
      <c r="I98" s="55">
        <v>5.18</v>
      </c>
      <c r="J98" s="55">
        <v>15</v>
      </c>
      <c r="K98" s="55">
        <v>4.63</v>
      </c>
      <c r="L98" s="26">
        <v>100</v>
      </c>
      <c r="M98" s="112">
        <v>76</v>
      </c>
      <c r="N98" s="32">
        <v>30</v>
      </c>
    </row>
    <row r="99" spans="1:14" s="4" customFormat="1" ht="47.25" customHeight="1" x14ac:dyDescent="0.15">
      <c r="A99" s="2">
        <v>96</v>
      </c>
      <c r="B99" s="93" t="s">
        <v>456</v>
      </c>
      <c r="C99" s="27" t="s">
        <v>268</v>
      </c>
      <c r="D99" s="28" t="s">
        <v>457</v>
      </c>
      <c r="E99" s="2" t="s">
        <v>706</v>
      </c>
      <c r="F99" s="55">
        <v>131.5</v>
      </c>
      <c r="G99" s="55">
        <v>131.5</v>
      </c>
      <c r="H99" s="55">
        <v>96.38</v>
      </c>
      <c r="I99" s="55">
        <v>4.8</v>
      </c>
      <c r="J99" s="55">
        <v>13</v>
      </c>
      <c r="K99" s="55">
        <v>16</v>
      </c>
      <c r="L99" s="26">
        <v>50</v>
      </c>
      <c r="M99" s="112">
        <v>71</v>
      </c>
      <c r="N99" s="32">
        <v>30</v>
      </c>
    </row>
    <row r="100" spans="1:14" s="4" customFormat="1" ht="45.75" customHeight="1" x14ac:dyDescent="0.15">
      <c r="A100" s="2">
        <v>97</v>
      </c>
      <c r="B100" s="10" t="s">
        <v>459</v>
      </c>
      <c r="C100" s="11" t="s">
        <v>460</v>
      </c>
      <c r="D100" s="24" t="s">
        <v>461</v>
      </c>
      <c r="E100" s="2" t="s">
        <v>706</v>
      </c>
      <c r="F100" s="55">
        <v>491</v>
      </c>
      <c r="G100" s="55">
        <v>258</v>
      </c>
      <c r="H100" s="55">
        <v>372</v>
      </c>
      <c r="I100" s="55">
        <v>22.65</v>
      </c>
      <c r="J100" s="55">
        <v>26</v>
      </c>
      <c r="K100" s="55">
        <v>20.59</v>
      </c>
      <c r="L100" s="11">
        <v>60</v>
      </c>
      <c r="M100" s="112">
        <v>71</v>
      </c>
      <c r="N100" s="32">
        <v>30</v>
      </c>
    </row>
    <row r="101" spans="1:14" s="4" customFormat="1" ht="49.5" customHeight="1" x14ac:dyDescent="0.15">
      <c r="A101" s="2">
        <v>98</v>
      </c>
      <c r="B101" s="10" t="s">
        <v>462</v>
      </c>
      <c r="C101" s="11" t="s">
        <v>463</v>
      </c>
      <c r="D101" s="24" t="s">
        <v>464</v>
      </c>
      <c r="E101" s="2" t="s">
        <v>706</v>
      </c>
      <c r="F101" s="55">
        <v>684.47</v>
      </c>
      <c r="G101" s="55">
        <v>225.87</v>
      </c>
      <c r="H101" s="55">
        <v>407.53</v>
      </c>
      <c r="I101" s="55">
        <v>50.92</v>
      </c>
      <c r="J101" s="55">
        <v>40</v>
      </c>
      <c r="K101" s="55">
        <v>3.64</v>
      </c>
      <c r="L101" s="11">
        <v>80</v>
      </c>
      <c r="M101" s="112">
        <v>73</v>
      </c>
      <c r="N101" s="32">
        <v>30</v>
      </c>
    </row>
    <row r="102" spans="1:14" s="4" customFormat="1" ht="44.25" customHeight="1" x14ac:dyDescent="0.15">
      <c r="A102" s="2">
        <v>99</v>
      </c>
      <c r="B102" s="10" t="s">
        <v>468</v>
      </c>
      <c r="C102" s="11" t="s">
        <v>278</v>
      </c>
      <c r="D102" s="24" t="s">
        <v>469</v>
      </c>
      <c r="E102" s="2" t="s">
        <v>706</v>
      </c>
      <c r="F102" s="55">
        <v>884.5</v>
      </c>
      <c r="G102" s="55">
        <v>401</v>
      </c>
      <c r="H102" s="55">
        <v>855.5</v>
      </c>
      <c r="I102" s="55">
        <v>117.7</v>
      </c>
      <c r="J102" s="55">
        <v>42</v>
      </c>
      <c r="K102" s="55">
        <v>19</v>
      </c>
      <c r="L102" s="11">
        <v>60</v>
      </c>
      <c r="M102" s="112">
        <v>74</v>
      </c>
      <c r="N102" s="32">
        <v>30</v>
      </c>
    </row>
    <row r="103" spans="1:14" s="4" customFormat="1" ht="57" customHeight="1" x14ac:dyDescent="0.15">
      <c r="A103" s="2">
        <v>100</v>
      </c>
      <c r="B103" s="106" t="s">
        <v>644</v>
      </c>
      <c r="C103" s="51" t="s">
        <v>286</v>
      </c>
      <c r="D103" s="78" t="s">
        <v>645</v>
      </c>
      <c r="E103" s="2" t="s">
        <v>706</v>
      </c>
      <c r="F103" s="82">
        <v>3815.8</v>
      </c>
      <c r="G103" s="82">
        <v>1410</v>
      </c>
      <c r="H103" s="82">
        <v>3212.4</v>
      </c>
      <c r="I103" s="82" t="s">
        <v>724</v>
      </c>
      <c r="J103" s="82">
        <v>52</v>
      </c>
      <c r="K103" s="82">
        <v>10.4</v>
      </c>
      <c r="L103" s="51">
        <v>100</v>
      </c>
      <c r="M103" s="112">
        <v>90</v>
      </c>
      <c r="N103" s="32">
        <v>50</v>
      </c>
    </row>
    <row r="104" spans="1:14" s="4" customFormat="1" ht="49.5" customHeight="1" x14ac:dyDescent="0.15">
      <c r="A104" s="2">
        <v>101</v>
      </c>
      <c r="B104" s="10" t="s">
        <v>470</v>
      </c>
      <c r="C104" s="11" t="s">
        <v>289</v>
      </c>
      <c r="D104" s="24" t="s">
        <v>471</v>
      </c>
      <c r="E104" s="2" t="s">
        <v>706</v>
      </c>
      <c r="F104" s="55">
        <v>2806.31</v>
      </c>
      <c r="G104" s="55">
        <v>1557.23</v>
      </c>
      <c r="H104" s="55">
        <v>6790.22</v>
      </c>
      <c r="I104" s="55">
        <v>382.94</v>
      </c>
      <c r="J104" s="55">
        <v>139</v>
      </c>
      <c r="K104" s="55">
        <v>194.1</v>
      </c>
      <c r="L104" s="11">
        <v>200</v>
      </c>
      <c r="M104" s="112">
        <v>73</v>
      </c>
      <c r="N104" s="32">
        <v>30</v>
      </c>
    </row>
    <row r="105" spans="1:14" s="4" customFormat="1" ht="54.75" customHeight="1" x14ac:dyDescent="0.15">
      <c r="A105" s="2">
        <v>102</v>
      </c>
      <c r="B105" s="10" t="s">
        <v>472</v>
      </c>
      <c r="C105" s="23" t="s">
        <v>289</v>
      </c>
      <c r="D105" s="24" t="s">
        <v>473</v>
      </c>
      <c r="E105" s="2" t="s">
        <v>706</v>
      </c>
      <c r="F105" s="62">
        <v>1109</v>
      </c>
      <c r="G105" s="62">
        <v>923</v>
      </c>
      <c r="H105" s="62">
        <v>802</v>
      </c>
      <c r="I105" s="62">
        <v>56.7</v>
      </c>
      <c r="J105" s="62">
        <v>58</v>
      </c>
      <c r="K105" s="62">
        <v>10.3</v>
      </c>
      <c r="L105" s="23">
        <v>100</v>
      </c>
      <c r="M105" s="112">
        <v>74</v>
      </c>
      <c r="N105" s="32">
        <v>30</v>
      </c>
    </row>
    <row r="106" spans="1:14" s="4" customFormat="1" ht="45" customHeight="1" x14ac:dyDescent="0.15">
      <c r="A106" s="2">
        <v>103</v>
      </c>
      <c r="B106" s="10" t="s">
        <v>474</v>
      </c>
      <c r="C106" s="23" t="s">
        <v>289</v>
      </c>
      <c r="D106" s="24" t="s">
        <v>475</v>
      </c>
      <c r="E106" s="2" t="s">
        <v>706</v>
      </c>
      <c r="F106" s="62">
        <v>790</v>
      </c>
      <c r="G106" s="62">
        <v>790</v>
      </c>
      <c r="H106" s="62">
        <v>654.5</v>
      </c>
      <c r="I106" s="62">
        <v>14.8</v>
      </c>
      <c r="J106" s="62">
        <v>25</v>
      </c>
      <c r="K106" s="62">
        <v>3.7</v>
      </c>
      <c r="L106" s="23">
        <v>100</v>
      </c>
      <c r="M106" s="112">
        <v>77</v>
      </c>
      <c r="N106" s="32">
        <v>30</v>
      </c>
    </row>
  </sheetData>
  <sortState ref="A3:AH188">
    <sortCondition descending="1" ref="N1"/>
  </sortState>
  <mergeCells count="2">
    <mergeCell ref="A3:M3"/>
    <mergeCell ref="A1:N1"/>
  </mergeCells>
  <phoneticPr fontId="2" type="noConversion"/>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0"/>
  <sheetViews>
    <sheetView workbookViewId="0">
      <pane ySplit="2" topLeftCell="A73" activePane="bottomLeft" state="frozen"/>
      <selection activeCell="K1" sqref="K1"/>
      <selection pane="bottomLeft" activeCell="A4" sqref="A4:XFD80"/>
    </sheetView>
  </sheetViews>
  <sheetFormatPr defaultRowHeight="13.5" x14ac:dyDescent="0.15"/>
  <cols>
    <col min="1" max="1" width="5.5" customWidth="1"/>
    <col min="2" max="2" width="27.875" customWidth="1"/>
    <col min="3" max="3" width="8.625" style="39" customWidth="1"/>
    <col min="4" max="4" width="18.5" customWidth="1"/>
    <col min="5" max="5" width="19.25" customWidth="1"/>
    <col min="6" max="6" width="10.375" style="71" customWidth="1"/>
    <col min="7" max="7" width="9.125" style="71" customWidth="1"/>
    <col min="8" max="8" width="10.25" style="71" customWidth="1"/>
    <col min="9" max="9" width="9.375" style="71" customWidth="1"/>
    <col min="10" max="10" width="9.5" style="71" customWidth="1"/>
    <col min="11" max="11" width="9.375" style="71" customWidth="1"/>
    <col min="12" max="12" width="7" style="39" customWidth="1"/>
    <col min="13" max="13" width="6.625" style="104" customWidth="1"/>
    <col min="14" max="14" width="8.5" style="105" customWidth="1"/>
  </cols>
  <sheetData>
    <row r="1" spans="1:14" ht="44.25" customHeight="1" x14ac:dyDescent="0.15">
      <c r="A1" s="252" t="s">
        <v>707</v>
      </c>
      <c r="B1" s="254"/>
      <c r="C1" s="254"/>
      <c r="D1" s="254"/>
      <c r="E1" s="254"/>
      <c r="F1" s="254"/>
      <c r="G1" s="254"/>
      <c r="H1" s="254"/>
      <c r="I1" s="254"/>
      <c r="J1" s="254"/>
      <c r="K1" s="254"/>
      <c r="L1" s="254"/>
      <c r="M1" s="254"/>
      <c r="N1" s="254"/>
    </row>
    <row r="2" spans="1:14" s="4" customFormat="1" ht="40.5" x14ac:dyDescent="0.15">
      <c r="A2" s="12" t="s">
        <v>6</v>
      </c>
      <c r="B2" s="12" t="s">
        <v>7</v>
      </c>
      <c r="C2" s="12" t="s">
        <v>8</v>
      </c>
      <c r="D2" s="12" t="s">
        <v>9</v>
      </c>
      <c r="E2" s="12" t="s">
        <v>10</v>
      </c>
      <c r="F2" s="45" t="s">
        <v>11</v>
      </c>
      <c r="G2" s="45" t="s">
        <v>12</v>
      </c>
      <c r="H2" s="45" t="s">
        <v>13</v>
      </c>
      <c r="I2" s="45" t="s">
        <v>14</v>
      </c>
      <c r="J2" s="45" t="s">
        <v>15</v>
      </c>
      <c r="K2" s="45" t="s">
        <v>16</v>
      </c>
      <c r="L2" s="12" t="s">
        <v>17</v>
      </c>
      <c r="M2" s="12" t="s">
        <v>731</v>
      </c>
      <c r="N2" s="12" t="s">
        <v>745</v>
      </c>
    </row>
    <row r="3" spans="1:14" s="4" customFormat="1" ht="36.75" customHeight="1" x14ac:dyDescent="0.15">
      <c r="A3" s="249" t="s">
        <v>752</v>
      </c>
      <c r="B3" s="250"/>
      <c r="C3" s="250"/>
      <c r="D3" s="250"/>
      <c r="E3" s="250"/>
      <c r="F3" s="250"/>
      <c r="G3" s="250"/>
      <c r="H3" s="250"/>
      <c r="I3" s="250"/>
      <c r="J3" s="250"/>
      <c r="K3" s="250"/>
      <c r="L3" s="250"/>
      <c r="M3" s="251"/>
      <c r="N3" s="12">
        <f>SUM(N4:N80)</f>
        <v>2970</v>
      </c>
    </row>
    <row r="4" spans="1:14" s="4" customFormat="1" ht="53.25" customHeight="1" x14ac:dyDescent="0.15">
      <c r="A4" s="2">
        <v>1</v>
      </c>
      <c r="B4" s="3" t="s">
        <v>292</v>
      </c>
      <c r="C4" s="2" t="s">
        <v>293</v>
      </c>
      <c r="D4" s="3" t="s">
        <v>294</v>
      </c>
      <c r="E4" s="2" t="s">
        <v>707</v>
      </c>
      <c r="F4" s="41">
        <v>346889.46</v>
      </c>
      <c r="G4" s="41">
        <v>1811.58</v>
      </c>
      <c r="H4" s="41">
        <v>205306.38</v>
      </c>
      <c r="I4" s="41">
        <v>8910.01</v>
      </c>
      <c r="J4" s="2">
        <v>720</v>
      </c>
      <c r="K4" s="41">
        <v>3462.67</v>
      </c>
      <c r="L4" s="2">
        <v>100</v>
      </c>
      <c r="M4" s="32">
        <v>76</v>
      </c>
      <c r="N4" s="32">
        <v>50</v>
      </c>
    </row>
    <row r="5" spans="1:14" s="4" customFormat="1" ht="42.75" customHeight="1" x14ac:dyDescent="0.15">
      <c r="A5" s="2">
        <v>2</v>
      </c>
      <c r="B5" s="3" t="s">
        <v>476</v>
      </c>
      <c r="C5" s="2" t="s">
        <v>24</v>
      </c>
      <c r="D5" s="3" t="s">
        <v>477</v>
      </c>
      <c r="E5" s="2" t="s">
        <v>707</v>
      </c>
      <c r="F5" s="52">
        <v>51457.5</v>
      </c>
      <c r="G5" s="52">
        <v>1.06</v>
      </c>
      <c r="H5" s="52">
        <v>42786</v>
      </c>
      <c r="I5" s="52">
        <v>1695.33</v>
      </c>
      <c r="J5" s="52">
        <v>257</v>
      </c>
      <c r="K5" s="52">
        <v>544.41999999999996</v>
      </c>
      <c r="L5" s="2">
        <v>500</v>
      </c>
      <c r="M5" s="32">
        <v>75</v>
      </c>
      <c r="N5" s="32">
        <v>30</v>
      </c>
    </row>
    <row r="6" spans="1:14" s="4" customFormat="1" ht="46.5" customHeight="1" x14ac:dyDescent="0.15">
      <c r="A6" s="2">
        <v>3</v>
      </c>
      <c r="B6" s="3" t="s">
        <v>703</v>
      </c>
      <c r="C6" s="2" t="s">
        <v>0</v>
      </c>
      <c r="D6" s="3" t="s">
        <v>482</v>
      </c>
      <c r="E6" s="2" t="s">
        <v>707</v>
      </c>
      <c r="F6" s="52">
        <v>208484</v>
      </c>
      <c r="G6" s="52">
        <v>0</v>
      </c>
      <c r="H6" s="52">
        <v>124195</v>
      </c>
      <c r="I6" s="52">
        <v>8103</v>
      </c>
      <c r="J6" s="52">
        <v>1316</v>
      </c>
      <c r="K6" s="52">
        <v>1600</v>
      </c>
      <c r="L6" s="2">
        <v>320</v>
      </c>
      <c r="M6" s="32">
        <v>80</v>
      </c>
      <c r="N6" s="32">
        <v>100</v>
      </c>
    </row>
    <row r="7" spans="1:14" s="4" customFormat="1" ht="57.75" customHeight="1" x14ac:dyDescent="0.15">
      <c r="A7" s="2">
        <v>4</v>
      </c>
      <c r="B7" s="3" t="s">
        <v>25</v>
      </c>
      <c r="C7" s="2" t="s">
        <v>725</v>
      </c>
      <c r="D7" s="3" t="s">
        <v>26</v>
      </c>
      <c r="E7" s="2" t="s">
        <v>707</v>
      </c>
      <c r="F7" s="41">
        <v>5347.59</v>
      </c>
      <c r="G7" s="41">
        <v>4278.07</v>
      </c>
      <c r="H7" s="41">
        <v>3263.86</v>
      </c>
      <c r="I7" s="41">
        <v>95.14</v>
      </c>
      <c r="J7" s="41">
        <v>59</v>
      </c>
      <c r="K7" s="41">
        <v>86.72</v>
      </c>
      <c r="L7" s="2">
        <v>300</v>
      </c>
      <c r="M7" s="32">
        <v>80</v>
      </c>
      <c r="N7" s="32">
        <v>50</v>
      </c>
    </row>
    <row r="8" spans="1:14" s="4" customFormat="1" ht="52.5" customHeight="1" x14ac:dyDescent="0.15">
      <c r="A8" s="2">
        <v>5</v>
      </c>
      <c r="B8" s="3" t="s">
        <v>487</v>
      </c>
      <c r="C8" s="2" t="s">
        <v>0</v>
      </c>
      <c r="D8" s="3" t="s">
        <v>488</v>
      </c>
      <c r="E8" s="2" t="s">
        <v>707</v>
      </c>
      <c r="F8" s="52">
        <v>2800000</v>
      </c>
      <c r="G8" s="52">
        <v>3000</v>
      </c>
      <c r="H8" s="52">
        <v>2327289</v>
      </c>
      <c r="I8" s="52">
        <v>165290</v>
      </c>
      <c r="J8" s="52">
        <v>15121</v>
      </c>
      <c r="K8" s="52">
        <v>6832.29</v>
      </c>
      <c r="L8" s="2">
        <v>500</v>
      </c>
      <c r="M8" s="32">
        <v>75</v>
      </c>
      <c r="N8" s="32">
        <v>50</v>
      </c>
    </row>
    <row r="9" spans="1:14" s="4" customFormat="1" ht="51" customHeight="1" x14ac:dyDescent="0.15">
      <c r="A9" s="2">
        <v>6</v>
      </c>
      <c r="B9" s="3" t="s">
        <v>37</v>
      </c>
      <c r="C9" s="2" t="s">
        <v>0</v>
      </c>
      <c r="D9" s="3" t="s">
        <v>38</v>
      </c>
      <c r="E9" s="2" t="s">
        <v>707</v>
      </c>
      <c r="F9" s="41">
        <v>8350</v>
      </c>
      <c r="G9" s="41">
        <v>8350</v>
      </c>
      <c r="H9" s="41">
        <v>3428</v>
      </c>
      <c r="I9" s="41">
        <v>385.52</v>
      </c>
      <c r="J9" s="41">
        <v>44</v>
      </c>
      <c r="K9" s="41">
        <v>135.65</v>
      </c>
      <c r="L9" s="2">
        <v>200</v>
      </c>
      <c r="M9" s="32">
        <v>76</v>
      </c>
      <c r="N9" s="32">
        <v>30</v>
      </c>
    </row>
    <row r="10" spans="1:14" s="4" customFormat="1" ht="48.75" customHeight="1" x14ac:dyDescent="0.15">
      <c r="A10" s="2">
        <v>7</v>
      </c>
      <c r="B10" s="3" t="s">
        <v>478</v>
      </c>
      <c r="C10" s="2" t="s">
        <v>0</v>
      </c>
      <c r="D10" s="3" t="s">
        <v>479</v>
      </c>
      <c r="E10" s="2" t="s">
        <v>707</v>
      </c>
      <c r="F10" s="52">
        <v>2993.36</v>
      </c>
      <c r="G10" s="52">
        <v>2120.87</v>
      </c>
      <c r="H10" s="52">
        <v>1696.02</v>
      </c>
      <c r="I10" s="52">
        <v>123.56</v>
      </c>
      <c r="J10" s="52">
        <v>20</v>
      </c>
      <c r="K10" s="52">
        <v>27.44</v>
      </c>
      <c r="L10" s="2">
        <v>100</v>
      </c>
      <c r="M10" s="32">
        <v>78</v>
      </c>
      <c r="N10" s="32">
        <v>30</v>
      </c>
    </row>
    <row r="11" spans="1:14" s="4" customFormat="1" ht="48" customHeight="1" x14ac:dyDescent="0.15">
      <c r="A11" s="2">
        <v>8</v>
      </c>
      <c r="B11" s="3" t="s">
        <v>480</v>
      </c>
      <c r="C11" s="2" t="s">
        <v>0</v>
      </c>
      <c r="D11" s="3" t="s">
        <v>481</v>
      </c>
      <c r="E11" s="2" t="s">
        <v>707</v>
      </c>
      <c r="F11" s="52">
        <v>12668</v>
      </c>
      <c r="G11" s="52">
        <v>0</v>
      </c>
      <c r="H11" s="52">
        <v>10513</v>
      </c>
      <c r="I11" s="52">
        <v>211</v>
      </c>
      <c r="J11" s="52">
        <v>189</v>
      </c>
      <c r="K11" s="52">
        <v>75.930000000000007</v>
      </c>
      <c r="L11" s="2">
        <v>100</v>
      </c>
      <c r="M11" s="32">
        <v>76</v>
      </c>
      <c r="N11" s="32">
        <v>30</v>
      </c>
    </row>
    <row r="12" spans="1:14" s="4" customFormat="1" ht="50.25" customHeight="1" x14ac:dyDescent="0.15">
      <c r="A12" s="2">
        <v>9</v>
      </c>
      <c r="B12" s="3" t="s">
        <v>483</v>
      </c>
      <c r="C12" s="2" t="s">
        <v>0</v>
      </c>
      <c r="D12" s="3" t="s">
        <v>484</v>
      </c>
      <c r="E12" s="2" t="s">
        <v>707</v>
      </c>
      <c r="F12" s="52">
        <v>10918.31</v>
      </c>
      <c r="G12" s="52">
        <v>3615.76</v>
      </c>
      <c r="H12" s="52">
        <v>9327.42</v>
      </c>
      <c r="I12" s="52">
        <v>694.91</v>
      </c>
      <c r="J12" s="52">
        <v>221</v>
      </c>
      <c r="K12" s="52">
        <v>121.19</v>
      </c>
      <c r="L12" s="2">
        <v>150</v>
      </c>
      <c r="M12" s="32">
        <v>76</v>
      </c>
      <c r="N12" s="32">
        <v>30</v>
      </c>
    </row>
    <row r="13" spans="1:14" s="4" customFormat="1" ht="54" customHeight="1" x14ac:dyDescent="0.15">
      <c r="A13" s="2">
        <v>10</v>
      </c>
      <c r="B13" s="3" t="s">
        <v>485</v>
      </c>
      <c r="C13" s="2" t="s">
        <v>0</v>
      </c>
      <c r="D13" s="3" t="s">
        <v>486</v>
      </c>
      <c r="E13" s="2" t="s">
        <v>707</v>
      </c>
      <c r="F13" s="52">
        <v>3046.6</v>
      </c>
      <c r="G13" s="52"/>
      <c r="H13" s="52">
        <v>2030.16</v>
      </c>
      <c r="I13" s="52">
        <v>313.97000000000003</v>
      </c>
      <c r="J13" s="52">
        <v>65</v>
      </c>
      <c r="K13" s="52">
        <v>35.47</v>
      </c>
      <c r="L13" s="2">
        <v>200</v>
      </c>
      <c r="M13" s="32">
        <v>77</v>
      </c>
      <c r="N13" s="32">
        <v>30</v>
      </c>
    </row>
    <row r="14" spans="1:14" s="4" customFormat="1" ht="54" customHeight="1" x14ac:dyDescent="0.15">
      <c r="A14" s="2">
        <v>11</v>
      </c>
      <c r="B14" s="3" t="s">
        <v>491</v>
      </c>
      <c r="C14" s="2" t="s">
        <v>68</v>
      </c>
      <c r="D14" s="3" t="s">
        <v>492</v>
      </c>
      <c r="E14" s="2" t="s">
        <v>707</v>
      </c>
      <c r="F14" s="2">
        <v>4844.1000000000004</v>
      </c>
      <c r="G14" s="2">
        <v>120.6</v>
      </c>
      <c r="H14" s="2">
        <v>2886.2</v>
      </c>
      <c r="I14" s="2">
        <v>50.4</v>
      </c>
      <c r="J14" s="2">
        <v>50</v>
      </c>
      <c r="K14" s="2">
        <v>22.83</v>
      </c>
      <c r="L14" s="2">
        <v>250</v>
      </c>
      <c r="M14" s="32">
        <v>83</v>
      </c>
      <c r="N14" s="32">
        <v>50</v>
      </c>
    </row>
    <row r="15" spans="1:14" s="4" customFormat="1" ht="51" customHeight="1" x14ac:dyDescent="0.15">
      <c r="A15" s="2">
        <v>12</v>
      </c>
      <c r="B15" s="3" t="s">
        <v>489</v>
      </c>
      <c r="C15" s="2" t="s">
        <v>68</v>
      </c>
      <c r="D15" s="3" t="s">
        <v>490</v>
      </c>
      <c r="E15" s="2" t="s">
        <v>707</v>
      </c>
      <c r="F15" s="2">
        <v>2997.37</v>
      </c>
      <c r="G15" s="2">
        <v>1754.72</v>
      </c>
      <c r="H15" s="2">
        <v>2979.39</v>
      </c>
      <c r="I15" s="2">
        <v>62</v>
      </c>
      <c r="J15" s="2">
        <v>122</v>
      </c>
      <c r="K15" s="2">
        <v>3.19</v>
      </c>
      <c r="L15" s="2">
        <v>100</v>
      </c>
      <c r="M15" s="32">
        <v>81</v>
      </c>
      <c r="N15" s="32">
        <v>30</v>
      </c>
    </row>
    <row r="16" spans="1:14" s="4" customFormat="1" ht="48" customHeight="1" x14ac:dyDescent="0.15">
      <c r="A16" s="2">
        <v>13</v>
      </c>
      <c r="B16" s="3" t="s">
        <v>493</v>
      </c>
      <c r="C16" s="2" t="s">
        <v>68</v>
      </c>
      <c r="D16" s="3" t="s">
        <v>494</v>
      </c>
      <c r="E16" s="2" t="s">
        <v>707</v>
      </c>
      <c r="F16" s="2">
        <v>99436.71</v>
      </c>
      <c r="G16" s="2">
        <v>2103.27</v>
      </c>
      <c r="H16" s="2">
        <v>122893.9</v>
      </c>
      <c r="I16" s="2">
        <v>5842.75</v>
      </c>
      <c r="J16" s="2">
        <v>937</v>
      </c>
      <c r="K16" s="2">
        <v>1187.3499999999999</v>
      </c>
      <c r="L16" s="2">
        <v>80</v>
      </c>
      <c r="M16" s="32">
        <v>77</v>
      </c>
      <c r="N16" s="32">
        <v>30</v>
      </c>
    </row>
    <row r="17" spans="1:14" s="4" customFormat="1" ht="52.5" customHeight="1" x14ac:dyDescent="0.15">
      <c r="A17" s="2">
        <v>14</v>
      </c>
      <c r="B17" s="3" t="s">
        <v>495</v>
      </c>
      <c r="C17" s="2" t="s">
        <v>69</v>
      </c>
      <c r="D17" s="3" t="s">
        <v>496</v>
      </c>
      <c r="E17" s="2" t="s">
        <v>707</v>
      </c>
      <c r="F17" s="2">
        <v>26165</v>
      </c>
      <c r="G17" s="2">
        <v>9049</v>
      </c>
      <c r="H17" s="2">
        <v>18729</v>
      </c>
      <c r="I17" s="2">
        <v>3510</v>
      </c>
      <c r="J17" s="2">
        <v>208</v>
      </c>
      <c r="K17" s="2">
        <v>298</v>
      </c>
      <c r="L17" s="2">
        <v>100</v>
      </c>
      <c r="M17" s="32">
        <v>75</v>
      </c>
      <c r="N17" s="32">
        <v>30</v>
      </c>
    </row>
    <row r="18" spans="1:14" s="4" customFormat="1" ht="46.5" customHeight="1" x14ac:dyDescent="0.15">
      <c r="A18" s="2">
        <v>15</v>
      </c>
      <c r="B18" s="3" t="s">
        <v>497</v>
      </c>
      <c r="C18" s="2" t="s">
        <v>69</v>
      </c>
      <c r="D18" s="3" t="s">
        <v>498</v>
      </c>
      <c r="E18" s="2" t="s">
        <v>707</v>
      </c>
      <c r="F18" s="2">
        <v>16785</v>
      </c>
      <c r="G18" s="2">
        <v>10240.969999999999</v>
      </c>
      <c r="H18" s="2">
        <v>21903</v>
      </c>
      <c r="I18" s="2">
        <v>61.5</v>
      </c>
      <c r="J18" s="2">
        <v>105</v>
      </c>
      <c r="K18" s="2">
        <v>70.36</v>
      </c>
      <c r="L18" s="2">
        <v>60</v>
      </c>
      <c r="M18" s="32">
        <v>75</v>
      </c>
      <c r="N18" s="32">
        <v>30</v>
      </c>
    </row>
    <row r="19" spans="1:14" s="4" customFormat="1" ht="48" customHeight="1" x14ac:dyDescent="0.15">
      <c r="A19" s="2">
        <v>16</v>
      </c>
      <c r="B19" s="19" t="s">
        <v>501</v>
      </c>
      <c r="C19" s="6" t="s">
        <v>3</v>
      </c>
      <c r="D19" s="19" t="s">
        <v>502</v>
      </c>
      <c r="E19" s="2" t="s">
        <v>707</v>
      </c>
      <c r="F19" s="54">
        <v>1514071</v>
      </c>
      <c r="G19" s="54">
        <v>1267</v>
      </c>
      <c r="H19" s="54">
        <v>1373522</v>
      </c>
      <c r="I19" s="54">
        <v>11926.13</v>
      </c>
      <c r="J19" s="54">
        <v>7500</v>
      </c>
      <c r="K19" s="54">
        <v>5630</v>
      </c>
      <c r="L19" s="6">
        <v>100</v>
      </c>
      <c r="M19" s="32">
        <v>83</v>
      </c>
      <c r="N19" s="32">
        <v>100</v>
      </c>
    </row>
    <row r="20" spans="1:14" s="4" customFormat="1" ht="47.25" customHeight="1" x14ac:dyDescent="0.15">
      <c r="A20" s="2">
        <v>17</v>
      </c>
      <c r="B20" s="19" t="s">
        <v>515</v>
      </c>
      <c r="C20" s="6" t="s">
        <v>3</v>
      </c>
      <c r="D20" s="19" t="s">
        <v>516</v>
      </c>
      <c r="E20" s="2" t="s">
        <v>707</v>
      </c>
      <c r="F20" s="54">
        <v>7416.5</v>
      </c>
      <c r="G20" s="54">
        <v>5807.12</v>
      </c>
      <c r="H20" s="54">
        <v>5887.78</v>
      </c>
      <c r="I20" s="54">
        <v>273.44</v>
      </c>
      <c r="J20" s="54">
        <v>117</v>
      </c>
      <c r="K20" s="54">
        <v>1318</v>
      </c>
      <c r="L20" s="6">
        <v>300</v>
      </c>
      <c r="M20" s="32">
        <v>81</v>
      </c>
      <c r="N20" s="32">
        <v>50</v>
      </c>
    </row>
    <row r="21" spans="1:14" s="4" customFormat="1" ht="55.5" customHeight="1" x14ac:dyDescent="0.15">
      <c r="A21" s="2">
        <v>18</v>
      </c>
      <c r="B21" s="3" t="s">
        <v>499</v>
      </c>
      <c r="C21" s="2" t="s">
        <v>3</v>
      </c>
      <c r="D21" s="3" t="s">
        <v>500</v>
      </c>
      <c r="E21" s="2" t="s">
        <v>707</v>
      </c>
      <c r="F21" s="2">
        <v>133807.42000000001</v>
      </c>
      <c r="G21" s="2">
        <v>0</v>
      </c>
      <c r="H21" s="2">
        <v>91459.28</v>
      </c>
      <c r="I21" s="2">
        <v>637.07000000000005</v>
      </c>
      <c r="J21" s="2">
        <v>1500</v>
      </c>
      <c r="K21" s="2">
        <v>2160</v>
      </c>
      <c r="L21" s="2">
        <v>200</v>
      </c>
      <c r="M21" s="32">
        <v>77</v>
      </c>
      <c r="N21" s="32">
        <v>30</v>
      </c>
    </row>
    <row r="22" spans="1:14" s="4" customFormat="1" ht="54" customHeight="1" x14ac:dyDescent="0.15">
      <c r="A22" s="2">
        <v>19</v>
      </c>
      <c r="B22" s="19" t="s">
        <v>503</v>
      </c>
      <c r="C22" s="6" t="s">
        <v>3</v>
      </c>
      <c r="D22" s="19" t="s">
        <v>504</v>
      </c>
      <c r="E22" s="2" t="s">
        <v>707</v>
      </c>
      <c r="F22" s="54">
        <v>94266</v>
      </c>
      <c r="G22" s="54">
        <v>28070</v>
      </c>
      <c r="H22" s="54">
        <v>87009</v>
      </c>
      <c r="I22" s="54">
        <v>182.4</v>
      </c>
      <c r="J22" s="54">
        <v>336</v>
      </c>
      <c r="K22" s="54">
        <v>390</v>
      </c>
      <c r="L22" s="6">
        <v>200</v>
      </c>
      <c r="M22" s="32">
        <v>76</v>
      </c>
      <c r="N22" s="32">
        <v>30</v>
      </c>
    </row>
    <row r="23" spans="1:14" s="4" customFormat="1" ht="47.25" customHeight="1" x14ac:dyDescent="0.15">
      <c r="A23" s="2">
        <v>20</v>
      </c>
      <c r="B23" s="19" t="s">
        <v>505</v>
      </c>
      <c r="C23" s="6" t="s">
        <v>3</v>
      </c>
      <c r="D23" s="19" t="s">
        <v>506</v>
      </c>
      <c r="E23" s="2" t="s">
        <v>707</v>
      </c>
      <c r="F23" s="54">
        <v>5247.26</v>
      </c>
      <c r="G23" s="54">
        <v>1653.3</v>
      </c>
      <c r="H23" s="54">
        <v>3427.46</v>
      </c>
      <c r="I23" s="54">
        <v>225.41</v>
      </c>
      <c r="J23" s="54">
        <v>104</v>
      </c>
      <c r="K23" s="54">
        <v>119.06</v>
      </c>
      <c r="L23" s="6">
        <v>50</v>
      </c>
      <c r="M23" s="32">
        <v>72</v>
      </c>
      <c r="N23" s="32">
        <v>30</v>
      </c>
    </row>
    <row r="24" spans="1:14" s="4" customFormat="1" ht="48" customHeight="1" x14ac:dyDescent="0.15">
      <c r="A24" s="2">
        <v>21</v>
      </c>
      <c r="B24" s="19" t="s">
        <v>507</v>
      </c>
      <c r="C24" s="6" t="s">
        <v>3</v>
      </c>
      <c r="D24" s="19" t="s">
        <v>508</v>
      </c>
      <c r="E24" s="2" t="s">
        <v>707</v>
      </c>
      <c r="F24" s="54">
        <v>3805</v>
      </c>
      <c r="G24" s="54">
        <v>2182</v>
      </c>
      <c r="H24" s="54">
        <v>3378</v>
      </c>
      <c r="I24" s="54">
        <v>478</v>
      </c>
      <c r="J24" s="54">
        <v>71</v>
      </c>
      <c r="K24" s="54">
        <v>70</v>
      </c>
      <c r="L24" s="6">
        <v>300</v>
      </c>
      <c r="M24" s="32">
        <v>71</v>
      </c>
      <c r="N24" s="32">
        <v>30</v>
      </c>
    </row>
    <row r="25" spans="1:14" s="4" customFormat="1" ht="45.75" customHeight="1" x14ac:dyDescent="0.15">
      <c r="A25" s="2">
        <v>22</v>
      </c>
      <c r="B25" s="19" t="s">
        <v>509</v>
      </c>
      <c r="C25" s="6" t="s">
        <v>3</v>
      </c>
      <c r="D25" s="19" t="s">
        <v>510</v>
      </c>
      <c r="E25" s="2" t="s">
        <v>707</v>
      </c>
      <c r="F25" s="54">
        <v>52328.95</v>
      </c>
      <c r="G25" s="54">
        <v>7278.56</v>
      </c>
      <c r="H25" s="54">
        <v>52242.38</v>
      </c>
      <c r="I25" s="54">
        <v>645.86</v>
      </c>
      <c r="J25" s="54">
        <v>846</v>
      </c>
      <c r="K25" s="54">
        <v>363.6</v>
      </c>
      <c r="L25" s="6">
        <v>200</v>
      </c>
      <c r="M25" s="32">
        <v>74</v>
      </c>
      <c r="N25" s="32">
        <v>30</v>
      </c>
    </row>
    <row r="26" spans="1:14" s="4" customFormat="1" ht="42" customHeight="1" x14ac:dyDescent="0.15">
      <c r="A26" s="2">
        <v>23</v>
      </c>
      <c r="B26" s="19" t="s">
        <v>511</v>
      </c>
      <c r="C26" s="6" t="s">
        <v>3</v>
      </c>
      <c r="D26" s="19" t="s">
        <v>512</v>
      </c>
      <c r="E26" s="2" t="s">
        <v>707</v>
      </c>
      <c r="F26" s="54">
        <v>73906.47</v>
      </c>
      <c r="G26" s="54">
        <v>600</v>
      </c>
      <c r="H26" s="54">
        <v>69386.89</v>
      </c>
      <c r="I26" s="54">
        <v>13897.5</v>
      </c>
      <c r="J26" s="54">
        <v>1335</v>
      </c>
      <c r="K26" s="54">
        <v>1546</v>
      </c>
      <c r="L26" s="6">
        <v>50</v>
      </c>
      <c r="M26" s="32">
        <v>75</v>
      </c>
      <c r="N26" s="32">
        <v>30</v>
      </c>
    </row>
    <row r="27" spans="1:14" s="4" customFormat="1" ht="47.25" customHeight="1" x14ac:dyDescent="0.15">
      <c r="A27" s="2">
        <v>24</v>
      </c>
      <c r="B27" s="19" t="s">
        <v>513</v>
      </c>
      <c r="C27" s="6" t="s">
        <v>3</v>
      </c>
      <c r="D27" s="19" t="s">
        <v>514</v>
      </c>
      <c r="E27" s="2" t="s">
        <v>707</v>
      </c>
      <c r="F27" s="54">
        <v>122778.09</v>
      </c>
      <c r="G27" s="54">
        <v>0</v>
      </c>
      <c r="H27" s="54">
        <v>202300</v>
      </c>
      <c r="I27" s="54">
        <v>650.99</v>
      </c>
      <c r="J27" s="54">
        <v>569</v>
      </c>
      <c r="K27" s="54">
        <v>895.01</v>
      </c>
      <c r="L27" s="6">
        <v>100</v>
      </c>
      <c r="M27" s="32">
        <v>76</v>
      </c>
      <c r="N27" s="32">
        <v>30</v>
      </c>
    </row>
    <row r="28" spans="1:14" s="4" customFormat="1" ht="45.75" customHeight="1" x14ac:dyDescent="0.15">
      <c r="A28" s="2">
        <v>25</v>
      </c>
      <c r="B28" s="19" t="s">
        <v>517</v>
      </c>
      <c r="C28" s="6" t="s">
        <v>428</v>
      </c>
      <c r="D28" s="19" t="s">
        <v>518</v>
      </c>
      <c r="E28" s="2" t="s">
        <v>707</v>
      </c>
      <c r="F28" s="54">
        <v>5011</v>
      </c>
      <c r="G28" s="54">
        <v>58.5</v>
      </c>
      <c r="H28" s="54">
        <v>4156</v>
      </c>
      <c r="I28" s="54">
        <v>228</v>
      </c>
      <c r="J28" s="54">
        <v>142</v>
      </c>
      <c r="K28" s="54">
        <v>28</v>
      </c>
      <c r="L28" s="6">
        <v>100</v>
      </c>
      <c r="M28" s="32">
        <v>72</v>
      </c>
      <c r="N28" s="32">
        <v>30</v>
      </c>
    </row>
    <row r="29" spans="1:14" s="4" customFormat="1" ht="43.5" customHeight="1" x14ac:dyDescent="0.15">
      <c r="A29" s="2">
        <v>26</v>
      </c>
      <c r="B29" s="19" t="s">
        <v>519</v>
      </c>
      <c r="C29" s="6" t="s">
        <v>428</v>
      </c>
      <c r="D29" s="19" t="s">
        <v>520</v>
      </c>
      <c r="E29" s="2" t="s">
        <v>707</v>
      </c>
      <c r="F29" s="54">
        <v>4061.85</v>
      </c>
      <c r="G29" s="54">
        <v>120.35</v>
      </c>
      <c r="H29" s="54">
        <v>3682.54</v>
      </c>
      <c r="I29" s="54">
        <v>421.74</v>
      </c>
      <c r="J29" s="54">
        <v>467</v>
      </c>
      <c r="K29" s="54">
        <v>40.799999999999997</v>
      </c>
      <c r="L29" s="6">
        <v>100</v>
      </c>
      <c r="M29" s="32">
        <v>75</v>
      </c>
      <c r="N29" s="32">
        <v>30</v>
      </c>
    </row>
    <row r="30" spans="1:14" s="4" customFormat="1" ht="46.5" customHeight="1" x14ac:dyDescent="0.15">
      <c r="A30" s="2">
        <v>27</v>
      </c>
      <c r="B30" s="19" t="s">
        <v>521</v>
      </c>
      <c r="C30" s="6" t="s">
        <v>428</v>
      </c>
      <c r="D30" s="19" t="s">
        <v>522</v>
      </c>
      <c r="E30" s="2" t="s">
        <v>707</v>
      </c>
      <c r="F30" s="54">
        <v>31646.5</v>
      </c>
      <c r="G30" s="54">
        <v>6452.16</v>
      </c>
      <c r="H30" s="54">
        <v>30113.62</v>
      </c>
      <c r="I30" s="54">
        <v>881.69</v>
      </c>
      <c r="J30" s="54">
        <v>824</v>
      </c>
      <c r="K30" s="54">
        <v>412.52</v>
      </c>
      <c r="L30" s="6">
        <v>100</v>
      </c>
      <c r="M30" s="32">
        <v>78</v>
      </c>
      <c r="N30" s="32">
        <v>30</v>
      </c>
    </row>
    <row r="31" spans="1:14" s="4" customFormat="1" ht="48.75" customHeight="1" x14ac:dyDescent="0.15">
      <c r="A31" s="2">
        <v>28</v>
      </c>
      <c r="B31" s="19" t="s">
        <v>523</v>
      </c>
      <c r="C31" s="6" t="s">
        <v>759</v>
      </c>
      <c r="D31" s="19" t="s">
        <v>524</v>
      </c>
      <c r="E31" s="2" t="s">
        <v>707</v>
      </c>
      <c r="F31" s="54">
        <v>5073.76</v>
      </c>
      <c r="G31" s="54">
        <v>0</v>
      </c>
      <c r="H31" s="54">
        <v>2288.29</v>
      </c>
      <c r="I31" s="54">
        <v>126.57</v>
      </c>
      <c r="J31" s="54">
        <v>283</v>
      </c>
      <c r="K31" s="54">
        <v>2.9171</v>
      </c>
      <c r="L31" s="6">
        <v>80</v>
      </c>
      <c r="M31" s="32">
        <v>81</v>
      </c>
      <c r="N31" s="32">
        <v>50</v>
      </c>
    </row>
    <row r="32" spans="1:14" s="4" customFormat="1" ht="45.75" customHeight="1" x14ac:dyDescent="0.15">
      <c r="A32" s="2">
        <v>29</v>
      </c>
      <c r="B32" s="19" t="s">
        <v>525</v>
      </c>
      <c r="C32" s="6" t="s">
        <v>249</v>
      </c>
      <c r="D32" s="19" t="s">
        <v>526</v>
      </c>
      <c r="E32" s="2" t="s">
        <v>707</v>
      </c>
      <c r="F32" s="54">
        <v>3951933</v>
      </c>
      <c r="G32" s="54">
        <v>0</v>
      </c>
      <c r="H32" s="54">
        <v>3492223</v>
      </c>
      <c r="I32" s="54">
        <v>204558</v>
      </c>
      <c r="J32" s="54">
        <v>8543</v>
      </c>
      <c r="K32" s="54">
        <v>22936</v>
      </c>
      <c r="L32" s="6">
        <v>1026</v>
      </c>
      <c r="M32" s="32">
        <v>82</v>
      </c>
      <c r="N32" s="32">
        <v>100</v>
      </c>
    </row>
    <row r="33" spans="1:14" s="4" customFormat="1" ht="47.25" customHeight="1" x14ac:dyDescent="0.15">
      <c r="A33" s="2">
        <v>30</v>
      </c>
      <c r="B33" s="19" t="s">
        <v>529</v>
      </c>
      <c r="C33" s="6" t="s">
        <v>249</v>
      </c>
      <c r="D33" s="19" t="s">
        <v>530</v>
      </c>
      <c r="E33" s="2" t="s">
        <v>707</v>
      </c>
      <c r="F33" s="54">
        <v>179369.39</v>
      </c>
      <c r="G33" s="54">
        <v>0</v>
      </c>
      <c r="H33" s="54">
        <v>101263.94</v>
      </c>
      <c r="I33" s="54">
        <v>3029.05</v>
      </c>
      <c r="J33" s="54">
        <v>1698</v>
      </c>
      <c r="K33" s="54">
        <v>2049.5300000000002</v>
      </c>
      <c r="L33" s="6">
        <v>500</v>
      </c>
      <c r="M33" s="32">
        <v>82</v>
      </c>
      <c r="N33" s="32">
        <v>100</v>
      </c>
    </row>
    <row r="34" spans="1:14" s="4" customFormat="1" ht="62.25" customHeight="1" x14ac:dyDescent="0.15">
      <c r="A34" s="2">
        <v>31</v>
      </c>
      <c r="B34" s="19" t="s">
        <v>527</v>
      </c>
      <c r="C34" s="6" t="s">
        <v>249</v>
      </c>
      <c r="D34" s="19" t="s">
        <v>528</v>
      </c>
      <c r="E34" s="2" t="s">
        <v>707</v>
      </c>
      <c r="F34" s="54">
        <v>142252.78</v>
      </c>
      <c r="G34" s="54">
        <v>0</v>
      </c>
      <c r="H34" s="54">
        <v>139326.42000000001</v>
      </c>
      <c r="I34" s="54">
        <v>5027.4799999999996</v>
      </c>
      <c r="J34" s="54">
        <v>1889</v>
      </c>
      <c r="K34" s="54">
        <v>1921.1</v>
      </c>
      <c r="L34" s="6">
        <v>100</v>
      </c>
      <c r="M34" s="32">
        <v>77</v>
      </c>
      <c r="N34" s="32">
        <v>30</v>
      </c>
    </row>
    <row r="35" spans="1:14" s="4" customFormat="1" ht="45" customHeight="1" x14ac:dyDescent="0.15">
      <c r="A35" s="2">
        <v>32</v>
      </c>
      <c r="B35" s="19" t="s">
        <v>534</v>
      </c>
      <c r="C35" s="6" t="s">
        <v>532</v>
      </c>
      <c r="D35" s="19" t="s">
        <v>535</v>
      </c>
      <c r="E35" s="2" t="s">
        <v>707</v>
      </c>
      <c r="F35" s="54">
        <v>30015.07</v>
      </c>
      <c r="G35" s="54">
        <v>0</v>
      </c>
      <c r="H35" s="54">
        <v>23335.89</v>
      </c>
      <c r="I35" s="54">
        <v>286.5</v>
      </c>
      <c r="J35" s="54">
        <v>106</v>
      </c>
      <c r="K35" s="54">
        <v>181.49</v>
      </c>
      <c r="L35" s="6">
        <v>100</v>
      </c>
      <c r="M35" s="32">
        <v>78</v>
      </c>
      <c r="N35" s="32">
        <v>30</v>
      </c>
    </row>
    <row r="36" spans="1:14" s="4" customFormat="1" ht="52.5" customHeight="1" x14ac:dyDescent="0.15">
      <c r="A36" s="2">
        <v>33</v>
      </c>
      <c r="B36" s="19" t="s">
        <v>531</v>
      </c>
      <c r="C36" s="6" t="s">
        <v>532</v>
      </c>
      <c r="D36" s="19" t="s">
        <v>533</v>
      </c>
      <c r="E36" s="2" t="s">
        <v>707</v>
      </c>
      <c r="F36" s="54">
        <v>14086.37</v>
      </c>
      <c r="G36" s="54">
        <v>2786.93</v>
      </c>
      <c r="H36" s="54">
        <v>11261</v>
      </c>
      <c r="I36" s="54">
        <v>753.09</v>
      </c>
      <c r="J36" s="54">
        <v>118</v>
      </c>
      <c r="K36" s="54">
        <v>45.14</v>
      </c>
      <c r="L36" s="6">
        <v>100</v>
      </c>
      <c r="M36" s="32">
        <v>84</v>
      </c>
      <c r="N36" s="32">
        <v>50</v>
      </c>
    </row>
    <row r="37" spans="1:14" s="4" customFormat="1" ht="49.5" customHeight="1" x14ac:dyDescent="0.15">
      <c r="A37" s="2">
        <v>34</v>
      </c>
      <c r="B37" s="19" t="s">
        <v>536</v>
      </c>
      <c r="C37" s="6" t="s">
        <v>537</v>
      </c>
      <c r="D37" s="19" t="s">
        <v>538</v>
      </c>
      <c r="E37" s="2" t="s">
        <v>707</v>
      </c>
      <c r="F37" s="54">
        <v>11679.73</v>
      </c>
      <c r="G37" s="54">
        <v>245.16</v>
      </c>
      <c r="H37" s="54">
        <v>11287.35</v>
      </c>
      <c r="I37" s="54">
        <v>507.25</v>
      </c>
      <c r="J37" s="54">
        <v>150</v>
      </c>
      <c r="K37" s="54">
        <v>4.8</v>
      </c>
      <c r="L37" s="6">
        <v>100</v>
      </c>
      <c r="M37" s="32">
        <v>73</v>
      </c>
      <c r="N37" s="32">
        <v>30</v>
      </c>
    </row>
    <row r="38" spans="1:14" s="4" customFormat="1" ht="51.75" customHeight="1" x14ac:dyDescent="0.15">
      <c r="A38" s="2">
        <v>35</v>
      </c>
      <c r="B38" s="19" t="s">
        <v>539</v>
      </c>
      <c r="C38" s="6" t="s">
        <v>540</v>
      </c>
      <c r="D38" s="19" t="s">
        <v>541</v>
      </c>
      <c r="E38" s="2" t="s">
        <v>707</v>
      </c>
      <c r="F38" s="108">
        <v>9883</v>
      </c>
      <c r="G38" s="54">
        <v>5041</v>
      </c>
      <c r="H38" s="54">
        <v>7529</v>
      </c>
      <c r="I38" s="54">
        <v>18</v>
      </c>
      <c r="J38" s="54">
        <v>216</v>
      </c>
      <c r="K38" s="54">
        <v>7</v>
      </c>
      <c r="L38" s="6">
        <v>100</v>
      </c>
      <c r="M38" s="32">
        <v>75</v>
      </c>
      <c r="N38" s="32">
        <v>30</v>
      </c>
    </row>
    <row r="39" spans="1:14" s="4" customFormat="1" ht="50.25" customHeight="1" x14ac:dyDescent="0.15">
      <c r="A39" s="2">
        <v>36</v>
      </c>
      <c r="B39" s="19" t="s">
        <v>542</v>
      </c>
      <c r="C39" s="6" t="s">
        <v>540</v>
      </c>
      <c r="D39" s="19" t="s">
        <v>543</v>
      </c>
      <c r="E39" s="2" t="s">
        <v>707</v>
      </c>
      <c r="F39" s="54">
        <v>43927.79</v>
      </c>
      <c r="G39" s="54">
        <v>3152.25</v>
      </c>
      <c r="H39" s="54">
        <v>48708.76</v>
      </c>
      <c r="I39" s="54">
        <v>195.69</v>
      </c>
      <c r="J39" s="54">
        <v>126</v>
      </c>
      <c r="K39" s="54">
        <v>77.86</v>
      </c>
      <c r="L39" s="6">
        <v>500</v>
      </c>
      <c r="M39" s="32">
        <v>76</v>
      </c>
      <c r="N39" s="32">
        <v>30</v>
      </c>
    </row>
    <row r="40" spans="1:14" s="4" customFormat="1" ht="45" customHeight="1" x14ac:dyDescent="0.15">
      <c r="A40" s="2">
        <v>37</v>
      </c>
      <c r="B40" s="19" t="s">
        <v>544</v>
      </c>
      <c r="C40" s="6" t="s">
        <v>744</v>
      </c>
      <c r="D40" s="19" t="s">
        <v>545</v>
      </c>
      <c r="E40" s="2" t="s">
        <v>707</v>
      </c>
      <c r="F40" s="54">
        <v>8163.52</v>
      </c>
      <c r="G40" s="54">
        <v>2010.78</v>
      </c>
      <c r="H40" s="54">
        <v>7849.12</v>
      </c>
      <c r="I40" s="54">
        <v>63.24</v>
      </c>
      <c r="J40" s="54">
        <v>260</v>
      </c>
      <c r="K40" s="54">
        <v>19.43</v>
      </c>
      <c r="L40" s="6">
        <v>150</v>
      </c>
      <c r="M40" s="32">
        <v>71</v>
      </c>
      <c r="N40" s="32">
        <v>30</v>
      </c>
    </row>
    <row r="41" spans="1:14" s="4" customFormat="1" ht="44.25" customHeight="1" x14ac:dyDescent="0.15">
      <c r="A41" s="2">
        <v>38</v>
      </c>
      <c r="B41" s="19" t="s">
        <v>546</v>
      </c>
      <c r="C41" s="6" t="s">
        <v>547</v>
      </c>
      <c r="D41" s="19" t="s">
        <v>548</v>
      </c>
      <c r="E41" s="2" t="s">
        <v>707</v>
      </c>
      <c r="F41" s="54">
        <v>26610.9</v>
      </c>
      <c r="G41" s="54">
        <v>20000</v>
      </c>
      <c r="H41" s="54">
        <v>20886.900000000001</v>
      </c>
      <c r="I41" s="54">
        <v>1500.67</v>
      </c>
      <c r="J41" s="54">
        <v>453</v>
      </c>
      <c r="K41" s="54">
        <v>64.69</v>
      </c>
      <c r="L41" s="6">
        <v>200</v>
      </c>
      <c r="M41" s="32">
        <v>78</v>
      </c>
      <c r="N41" s="32">
        <v>30</v>
      </c>
    </row>
    <row r="42" spans="1:14" s="4" customFormat="1" ht="42" customHeight="1" x14ac:dyDescent="0.15">
      <c r="A42" s="2">
        <v>39</v>
      </c>
      <c r="B42" s="19" t="s">
        <v>549</v>
      </c>
      <c r="C42" s="6" t="s">
        <v>550</v>
      </c>
      <c r="D42" s="19" t="s">
        <v>551</v>
      </c>
      <c r="E42" s="2" t="s">
        <v>707</v>
      </c>
      <c r="F42" s="54">
        <v>2661.83</v>
      </c>
      <c r="G42" s="54">
        <v>423</v>
      </c>
      <c r="H42" s="54">
        <v>1482.55</v>
      </c>
      <c r="I42" s="54">
        <v>0.01</v>
      </c>
      <c r="J42" s="54">
        <v>120</v>
      </c>
      <c r="K42" s="54">
        <v>0.42</v>
      </c>
      <c r="L42" s="6">
        <v>50</v>
      </c>
      <c r="M42" s="32">
        <v>74</v>
      </c>
      <c r="N42" s="32">
        <v>30</v>
      </c>
    </row>
    <row r="43" spans="1:14" s="4" customFormat="1" ht="56.25" customHeight="1" x14ac:dyDescent="0.15">
      <c r="A43" s="2">
        <v>40</v>
      </c>
      <c r="B43" s="28" t="s">
        <v>567</v>
      </c>
      <c r="C43" s="27" t="s">
        <v>268</v>
      </c>
      <c r="D43" s="28" t="s">
        <v>568</v>
      </c>
      <c r="E43" s="2" t="s">
        <v>707</v>
      </c>
      <c r="F43" s="55">
        <v>11310</v>
      </c>
      <c r="G43" s="55" t="s">
        <v>2</v>
      </c>
      <c r="H43" s="55">
        <v>10801</v>
      </c>
      <c r="I43" s="55">
        <v>1642</v>
      </c>
      <c r="J43" s="55">
        <v>330</v>
      </c>
      <c r="K43" s="55">
        <v>388</v>
      </c>
      <c r="L43" s="26">
        <v>100</v>
      </c>
      <c r="M43" s="32">
        <v>83</v>
      </c>
      <c r="N43" s="32">
        <v>50</v>
      </c>
    </row>
    <row r="44" spans="1:14" s="4" customFormat="1" ht="56.25" customHeight="1" x14ac:dyDescent="0.15">
      <c r="A44" s="2">
        <v>41</v>
      </c>
      <c r="B44" s="28" t="s">
        <v>444</v>
      </c>
      <c r="C44" s="27" t="s">
        <v>268</v>
      </c>
      <c r="D44" s="28" t="s">
        <v>445</v>
      </c>
      <c r="E44" s="2" t="s">
        <v>707</v>
      </c>
      <c r="F44" s="55">
        <v>15281</v>
      </c>
      <c r="G44" s="55">
        <v>4600</v>
      </c>
      <c r="H44" s="55">
        <v>12546</v>
      </c>
      <c r="I44" s="55">
        <v>1058</v>
      </c>
      <c r="J44" s="55">
        <v>313</v>
      </c>
      <c r="K44" s="55">
        <v>264</v>
      </c>
      <c r="L44" s="26">
        <v>300</v>
      </c>
      <c r="M44" s="32">
        <v>86</v>
      </c>
      <c r="N44" s="32">
        <v>50</v>
      </c>
    </row>
    <row r="45" spans="1:14" s="4" customFormat="1" ht="42" customHeight="1" x14ac:dyDescent="0.15">
      <c r="A45" s="2">
        <v>42</v>
      </c>
      <c r="B45" s="28" t="s">
        <v>569</v>
      </c>
      <c r="C45" s="27" t="s">
        <v>268</v>
      </c>
      <c r="D45" s="28" t="s">
        <v>570</v>
      </c>
      <c r="E45" s="2" t="s">
        <v>707</v>
      </c>
      <c r="F45" s="55">
        <v>230141.84</v>
      </c>
      <c r="G45" s="55">
        <v>82056.740000000005</v>
      </c>
      <c r="H45" s="55">
        <v>188870.68</v>
      </c>
      <c r="I45" s="55">
        <v>16637.28</v>
      </c>
      <c r="J45" s="55">
        <v>811</v>
      </c>
      <c r="K45" s="55">
        <v>1550.37</v>
      </c>
      <c r="L45" s="26">
        <v>200</v>
      </c>
      <c r="M45" s="32">
        <v>79</v>
      </c>
      <c r="N45" s="32">
        <v>30</v>
      </c>
    </row>
    <row r="46" spans="1:14" s="4" customFormat="1" ht="39" customHeight="1" x14ac:dyDescent="0.15">
      <c r="A46" s="2">
        <v>43</v>
      </c>
      <c r="B46" s="28" t="s">
        <v>571</v>
      </c>
      <c r="C46" s="27" t="s">
        <v>268</v>
      </c>
      <c r="D46" s="28" t="s">
        <v>761</v>
      </c>
      <c r="E46" s="2" t="s">
        <v>707</v>
      </c>
      <c r="F46" s="55">
        <v>6666</v>
      </c>
      <c r="G46" s="55">
        <v>550</v>
      </c>
      <c r="H46" s="55">
        <v>6017</v>
      </c>
      <c r="I46" s="55">
        <v>163</v>
      </c>
      <c r="J46" s="55">
        <v>155</v>
      </c>
      <c r="K46" s="55">
        <v>14.7</v>
      </c>
      <c r="L46" s="26">
        <v>130</v>
      </c>
      <c r="M46" s="32">
        <v>70</v>
      </c>
      <c r="N46" s="32">
        <v>30</v>
      </c>
    </row>
    <row r="47" spans="1:14" s="4" customFormat="1" ht="48.75" customHeight="1" x14ac:dyDescent="0.15">
      <c r="A47" s="2">
        <v>44</v>
      </c>
      <c r="B47" s="24" t="s">
        <v>572</v>
      </c>
      <c r="C47" s="11" t="s">
        <v>573</v>
      </c>
      <c r="D47" s="24" t="s">
        <v>574</v>
      </c>
      <c r="E47" s="2" t="s">
        <v>707</v>
      </c>
      <c r="F47" s="61">
        <v>24232.13</v>
      </c>
      <c r="G47" s="55">
        <v>7269.63</v>
      </c>
      <c r="H47" s="61">
        <v>17869.900000000001</v>
      </c>
      <c r="I47" s="55">
        <v>759.43</v>
      </c>
      <c r="J47" s="55">
        <v>127</v>
      </c>
      <c r="K47" s="55">
        <v>36.15</v>
      </c>
      <c r="L47" s="11">
        <v>100</v>
      </c>
      <c r="M47" s="32">
        <v>79</v>
      </c>
      <c r="N47" s="32">
        <v>30</v>
      </c>
    </row>
    <row r="48" spans="1:14" s="4" customFormat="1" ht="39.75" customHeight="1" x14ac:dyDescent="0.15">
      <c r="A48" s="2">
        <v>45</v>
      </c>
      <c r="B48" s="24" t="s">
        <v>575</v>
      </c>
      <c r="C48" s="11" t="s">
        <v>573</v>
      </c>
      <c r="D48" s="24" t="s">
        <v>576</v>
      </c>
      <c r="E48" s="2" t="s">
        <v>707</v>
      </c>
      <c r="F48" s="55">
        <v>4091.58</v>
      </c>
      <c r="G48" s="55">
        <v>4091.58</v>
      </c>
      <c r="H48" s="55">
        <v>3287.55</v>
      </c>
      <c r="I48" s="55">
        <v>3.03</v>
      </c>
      <c r="J48" s="55">
        <v>85</v>
      </c>
      <c r="K48" s="55">
        <v>0</v>
      </c>
      <c r="L48" s="11">
        <v>100</v>
      </c>
      <c r="M48" s="32">
        <v>71</v>
      </c>
      <c r="N48" s="32">
        <v>30</v>
      </c>
    </row>
    <row r="49" spans="1:14" s="4" customFormat="1" ht="42.75" customHeight="1" x14ac:dyDescent="0.15">
      <c r="A49" s="2">
        <v>46</v>
      </c>
      <c r="B49" s="24" t="s">
        <v>577</v>
      </c>
      <c r="C49" s="11" t="s">
        <v>578</v>
      </c>
      <c r="D49" s="24" t="s">
        <v>579</v>
      </c>
      <c r="E49" s="2" t="s">
        <v>707</v>
      </c>
      <c r="F49" s="55">
        <v>3257.67</v>
      </c>
      <c r="G49" s="55">
        <v>3257.67</v>
      </c>
      <c r="H49" s="55">
        <v>3443</v>
      </c>
      <c r="I49" s="55">
        <v>240.33</v>
      </c>
      <c r="J49" s="55">
        <v>175</v>
      </c>
      <c r="K49" s="55">
        <v>205.59</v>
      </c>
      <c r="L49" s="11">
        <v>100</v>
      </c>
      <c r="M49" s="32">
        <v>78</v>
      </c>
      <c r="N49" s="32">
        <v>30</v>
      </c>
    </row>
    <row r="50" spans="1:14" s="4" customFormat="1" ht="41.25" customHeight="1" x14ac:dyDescent="0.15">
      <c r="A50" s="2">
        <v>47</v>
      </c>
      <c r="B50" s="38" t="s">
        <v>580</v>
      </c>
      <c r="C50" s="11" t="s">
        <v>581</v>
      </c>
      <c r="D50" s="38" t="s">
        <v>582</v>
      </c>
      <c r="E50" s="2" t="s">
        <v>707</v>
      </c>
      <c r="F50" s="55">
        <v>2389.8200000000002</v>
      </c>
      <c r="G50" s="55">
        <v>63</v>
      </c>
      <c r="H50" s="55">
        <v>1200</v>
      </c>
      <c r="I50" s="55">
        <v>10.84</v>
      </c>
      <c r="J50" s="55">
        <v>65</v>
      </c>
      <c r="K50" s="55">
        <v>1.4</v>
      </c>
      <c r="L50" s="11">
        <v>100</v>
      </c>
      <c r="M50" s="32">
        <v>72</v>
      </c>
      <c r="N50" s="32">
        <v>30</v>
      </c>
    </row>
    <row r="51" spans="1:14" s="4" customFormat="1" ht="50.25" customHeight="1" x14ac:dyDescent="0.15">
      <c r="A51" s="2">
        <v>48</v>
      </c>
      <c r="B51" s="38" t="s">
        <v>583</v>
      </c>
      <c r="C51" s="20" t="s">
        <v>760</v>
      </c>
      <c r="D51" s="38" t="s">
        <v>584</v>
      </c>
      <c r="E51" s="2" t="s">
        <v>707</v>
      </c>
      <c r="F51" s="56">
        <v>15008</v>
      </c>
      <c r="G51" s="56">
        <v>200</v>
      </c>
      <c r="H51" s="56">
        <v>14868.1</v>
      </c>
      <c r="I51" s="56">
        <v>353</v>
      </c>
      <c r="J51" s="56">
        <v>1423</v>
      </c>
      <c r="K51" s="56">
        <v>163</v>
      </c>
      <c r="L51" s="20">
        <v>70</v>
      </c>
      <c r="M51" s="32">
        <v>82</v>
      </c>
      <c r="N51" s="32">
        <v>50</v>
      </c>
    </row>
    <row r="52" spans="1:14" s="4" customFormat="1" ht="40.5" customHeight="1" x14ac:dyDescent="0.15">
      <c r="A52" s="2">
        <v>49</v>
      </c>
      <c r="B52" s="19" t="s">
        <v>552</v>
      </c>
      <c r="C52" s="6" t="s">
        <v>253</v>
      </c>
      <c r="D52" s="19" t="s">
        <v>553</v>
      </c>
      <c r="E52" s="2" t="s">
        <v>707</v>
      </c>
      <c r="F52" s="54">
        <v>457338</v>
      </c>
      <c r="G52" s="54">
        <v>0</v>
      </c>
      <c r="H52" s="54">
        <v>264941</v>
      </c>
      <c r="I52" s="54">
        <v>10627</v>
      </c>
      <c r="J52" s="54">
        <v>931</v>
      </c>
      <c r="K52" s="54">
        <v>1758</v>
      </c>
      <c r="L52" s="6">
        <v>100</v>
      </c>
      <c r="M52" s="32">
        <v>81</v>
      </c>
      <c r="N52" s="32">
        <v>100</v>
      </c>
    </row>
    <row r="53" spans="1:14" s="4" customFormat="1" ht="54" customHeight="1" x14ac:dyDescent="0.15">
      <c r="A53" s="2">
        <v>50</v>
      </c>
      <c r="B53" s="19" t="s">
        <v>554</v>
      </c>
      <c r="C53" s="6" t="s">
        <v>72</v>
      </c>
      <c r="D53" s="19" t="s">
        <v>555</v>
      </c>
      <c r="E53" s="2" t="s">
        <v>707</v>
      </c>
      <c r="F53" s="54">
        <v>2443.2800000000002</v>
      </c>
      <c r="G53" s="54">
        <v>1515.03</v>
      </c>
      <c r="H53" s="54">
        <v>2169.02</v>
      </c>
      <c r="I53" s="54">
        <v>12.3</v>
      </c>
      <c r="J53" s="54">
        <v>49</v>
      </c>
      <c r="K53" s="54">
        <v>29.29</v>
      </c>
      <c r="L53" s="6">
        <v>200</v>
      </c>
      <c r="M53" s="32">
        <v>84</v>
      </c>
      <c r="N53" s="32">
        <v>30</v>
      </c>
    </row>
    <row r="54" spans="1:14" s="4" customFormat="1" ht="45.75" customHeight="1" x14ac:dyDescent="0.15">
      <c r="A54" s="2">
        <v>51</v>
      </c>
      <c r="B54" s="19" t="s">
        <v>556</v>
      </c>
      <c r="C54" s="6" t="s">
        <v>72</v>
      </c>
      <c r="D54" s="19" t="s">
        <v>557</v>
      </c>
      <c r="E54" s="2" t="s">
        <v>707</v>
      </c>
      <c r="F54" s="54">
        <v>3152.25</v>
      </c>
      <c r="G54" s="54">
        <v>2612.3000000000002</v>
      </c>
      <c r="H54" s="54">
        <v>2365</v>
      </c>
      <c r="I54" s="54">
        <v>19.420000000000002</v>
      </c>
      <c r="J54" s="54">
        <v>23</v>
      </c>
      <c r="K54" s="54">
        <v>6.3</v>
      </c>
      <c r="L54" s="6">
        <v>80</v>
      </c>
      <c r="M54" s="32">
        <v>71</v>
      </c>
      <c r="N54" s="32">
        <v>30</v>
      </c>
    </row>
    <row r="55" spans="1:14" s="4" customFormat="1" ht="44.25" customHeight="1" x14ac:dyDescent="0.15">
      <c r="A55" s="2">
        <v>52</v>
      </c>
      <c r="B55" s="19" t="s">
        <v>558</v>
      </c>
      <c r="C55" s="6" t="s">
        <v>72</v>
      </c>
      <c r="D55" s="19" t="s">
        <v>559</v>
      </c>
      <c r="E55" s="2" t="s">
        <v>707</v>
      </c>
      <c r="F55" s="54">
        <v>14350.4</v>
      </c>
      <c r="G55" s="54">
        <v>8490</v>
      </c>
      <c r="H55" s="54">
        <v>22061.7</v>
      </c>
      <c r="I55" s="54">
        <v>221</v>
      </c>
      <c r="J55" s="54">
        <v>89</v>
      </c>
      <c r="K55" s="54">
        <v>23.7</v>
      </c>
      <c r="L55" s="6">
        <v>100</v>
      </c>
      <c r="M55" s="32">
        <v>70</v>
      </c>
      <c r="N55" s="32">
        <v>30</v>
      </c>
    </row>
    <row r="56" spans="1:14" s="4" customFormat="1" ht="41.25" customHeight="1" x14ac:dyDescent="0.15">
      <c r="A56" s="2">
        <v>53</v>
      </c>
      <c r="B56" s="19" t="s">
        <v>787</v>
      </c>
      <c r="C56" s="6" t="s">
        <v>259</v>
      </c>
      <c r="D56" s="19" t="s">
        <v>560</v>
      </c>
      <c r="E56" s="2" t="s">
        <v>707</v>
      </c>
      <c r="F56" s="54">
        <v>4215.8999999999996</v>
      </c>
      <c r="G56" s="54">
        <v>1278.4000000000001</v>
      </c>
      <c r="H56" s="54">
        <v>3760.8</v>
      </c>
      <c r="I56" s="54">
        <v>234.9</v>
      </c>
      <c r="J56" s="54">
        <v>120</v>
      </c>
      <c r="K56" s="54">
        <v>0.8</v>
      </c>
      <c r="L56" s="18">
        <v>80</v>
      </c>
      <c r="M56" s="32">
        <v>71</v>
      </c>
      <c r="N56" s="32">
        <v>30</v>
      </c>
    </row>
    <row r="57" spans="1:14" s="4" customFormat="1" ht="43.5" customHeight="1" x14ac:dyDescent="0.15">
      <c r="A57" s="2">
        <v>54</v>
      </c>
      <c r="B57" s="19" t="s">
        <v>561</v>
      </c>
      <c r="C57" s="6" t="s">
        <v>75</v>
      </c>
      <c r="D57" s="19" t="s">
        <v>562</v>
      </c>
      <c r="E57" s="2" t="s">
        <v>707</v>
      </c>
      <c r="F57" s="54">
        <v>10836.88</v>
      </c>
      <c r="G57" s="54">
        <v>3453.25</v>
      </c>
      <c r="H57" s="54">
        <v>10123.58</v>
      </c>
      <c r="I57" s="54">
        <v>113.66</v>
      </c>
      <c r="J57" s="55">
        <v>105</v>
      </c>
      <c r="K57" s="55">
        <v>94.36</v>
      </c>
      <c r="L57" s="11">
        <v>200</v>
      </c>
      <c r="M57" s="32">
        <v>78</v>
      </c>
      <c r="N57" s="32">
        <v>30</v>
      </c>
    </row>
    <row r="58" spans="1:14" s="4" customFormat="1" ht="43.5" customHeight="1" x14ac:dyDescent="0.15">
      <c r="A58" s="2">
        <v>55</v>
      </c>
      <c r="B58" s="19" t="s">
        <v>563</v>
      </c>
      <c r="C58" s="6" t="s">
        <v>75</v>
      </c>
      <c r="D58" s="19" t="s">
        <v>564</v>
      </c>
      <c r="E58" s="2" t="s">
        <v>707</v>
      </c>
      <c r="F58" s="54">
        <v>14640.94</v>
      </c>
      <c r="G58" s="54" t="s">
        <v>2</v>
      </c>
      <c r="H58" s="54">
        <v>57.54</v>
      </c>
      <c r="I58" s="54">
        <v>56.74</v>
      </c>
      <c r="J58" s="55">
        <v>54</v>
      </c>
      <c r="K58" s="55">
        <v>13.71</v>
      </c>
      <c r="L58" s="11">
        <v>100</v>
      </c>
      <c r="M58" s="32">
        <v>73</v>
      </c>
      <c r="N58" s="32">
        <v>30</v>
      </c>
    </row>
    <row r="59" spans="1:14" s="4" customFormat="1" ht="46.5" customHeight="1" x14ac:dyDescent="0.15">
      <c r="A59" s="2">
        <v>56</v>
      </c>
      <c r="B59" s="24" t="s">
        <v>565</v>
      </c>
      <c r="C59" s="11" t="s">
        <v>75</v>
      </c>
      <c r="D59" s="24" t="s">
        <v>566</v>
      </c>
      <c r="E59" s="2" t="s">
        <v>707</v>
      </c>
      <c r="F59" s="55">
        <v>4106.47</v>
      </c>
      <c r="G59" s="55">
        <v>0</v>
      </c>
      <c r="H59" s="55">
        <v>6063.63</v>
      </c>
      <c r="I59" s="55">
        <v>243.3</v>
      </c>
      <c r="J59" s="55">
        <v>111</v>
      </c>
      <c r="K59" s="55">
        <v>264.22000000000003</v>
      </c>
      <c r="L59" s="11">
        <v>100</v>
      </c>
      <c r="M59" s="32">
        <v>79</v>
      </c>
      <c r="N59" s="32">
        <v>30</v>
      </c>
    </row>
    <row r="60" spans="1:14" s="4" customFormat="1" ht="41.25" customHeight="1" x14ac:dyDescent="0.15">
      <c r="A60" s="2">
        <v>57</v>
      </c>
      <c r="B60" s="38" t="s">
        <v>585</v>
      </c>
      <c r="C60" s="20" t="s">
        <v>586</v>
      </c>
      <c r="D60" s="38" t="s">
        <v>587</v>
      </c>
      <c r="E60" s="2" t="s">
        <v>707</v>
      </c>
      <c r="F60" s="56">
        <v>2680</v>
      </c>
      <c r="G60" s="56">
        <v>975</v>
      </c>
      <c r="H60" s="56">
        <v>2050</v>
      </c>
      <c r="I60" s="56">
        <v>3.1</v>
      </c>
      <c r="J60" s="56">
        <v>38</v>
      </c>
      <c r="K60" s="56">
        <v>28</v>
      </c>
      <c r="L60" s="20">
        <v>100</v>
      </c>
      <c r="M60" s="32">
        <v>72</v>
      </c>
      <c r="N60" s="32">
        <v>30</v>
      </c>
    </row>
    <row r="61" spans="1:14" s="4" customFormat="1" ht="39.75" customHeight="1" x14ac:dyDescent="0.15">
      <c r="A61" s="2">
        <v>58</v>
      </c>
      <c r="B61" s="87" t="s">
        <v>640</v>
      </c>
      <c r="C61" s="86" t="s">
        <v>458</v>
      </c>
      <c r="D61" s="87" t="s">
        <v>641</v>
      </c>
      <c r="E61" s="2" t="s">
        <v>707</v>
      </c>
      <c r="F61" s="89">
        <v>35072</v>
      </c>
      <c r="G61" s="89">
        <v>876</v>
      </c>
      <c r="H61" s="89">
        <v>30949</v>
      </c>
      <c r="I61" s="89">
        <v>2468</v>
      </c>
      <c r="J61" s="89">
        <v>412</v>
      </c>
      <c r="K61" s="89">
        <v>586</v>
      </c>
      <c r="L61" s="88">
        <v>200</v>
      </c>
      <c r="M61" s="32">
        <v>79</v>
      </c>
      <c r="N61" s="32">
        <v>30</v>
      </c>
    </row>
    <row r="62" spans="1:14" s="4" customFormat="1" ht="42" customHeight="1" x14ac:dyDescent="0.15">
      <c r="A62" s="2">
        <v>59</v>
      </c>
      <c r="B62" s="97" t="s">
        <v>588</v>
      </c>
      <c r="C62" s="33" t="s">
        <v>458</v>
      </c>
      <c r="D62" s="97" t="s">
        <v>589</v>
      </c>
      <c r="E62" s="2" t="s">
        <v>707</v>
      </c>
      <c r="F62" s="66">
        <v>10446</v>
      </c>
      <c r="G62" s="66">
        <v>7259</v>
      </c>
      <c r="H62" s="66">
        <v>6316</v>
      </c>
      <c r="I62" s="66">
        <v>154</v>
      </c>
      <c r="J62" s="66">
        <v>123</v>
      </c>
      <c r="K62" s="66">
        <v>32</v>
      </c>
      <c r="L62" s="34">
        <v>100</v>
      </c>
      <c r="M62" s="32">
        <v>73</v>
      </c>
      <c r="N62" s="32">
        <v>30</v>
      </c>
    </row>
    <row r="63" spans="1:14" s="4" customFormat="1" ht="55.5" customHeight="1" x14ac:dyDescent="0.15">
      <c r="A63" s="2">
        <v>60</v>
      </c>
      <c r="B63" s="97" t="s">
        <v>590</v>
      </c>
      <c r="C63" s="30" t="s">
        <v>591</v>
      </c>
      <c r="D63" s="97" t="s">
        <v>592</v>
      </c>
      <c r="E63" s="2" t="s">
        <v>707</v>
      </c>
      <c r="F63" s="60">
        <v>4364</v>
      </c>
      <c r="G63" s="60">
        <v>4364</v>
      </c>
      <c r="H63" s="60">
        <v>3848</v>
      </c>
      <c r="I63" s="60">
        <v>156</v>
      </c>
      <c r="J63" s="60">
        <v>150</v>
      </c>
      <c r="K63" s="60">
        <v>47</v>
      </c>
      <c r="L63" s="30">
        <v>200</v>
      </c>
      <c r="M63" s="32">
        <v>73</v>
      </c>
      <c r="N63" s="32">
        <v>30</v>
      </c>
    </row>
    <row r="64" spans="1:14" s="4" customFormat="1" ht="59.25" customHeight="1" x14ac:dyDescent="0.15">
      <c r="A64" s="2">
        <v>61</v>
      </c>
      <c r="B64" s="97" t="s">
        <v>593</v>
      </c>
      <c r="C64" s="30" t="s">
        <v>273</v>
      </c>
      <c r="D64" s="97" t="s">
        <v>594</v>
      </c>
      <c r="E64" s="2" t="s">
        <v>707</v>
      </c>
      <c r="F64" s="60">
        <v>59403.39</v>
      </c>
      <c r="G64" s="60">
        <v>650</v>
      </c>
      <c r="H64" s="60">
        <v>59142.21</v>
      </c>
      <c r="I64" s="60">
        <v>2970</v>
      </c>
      <c r="J64" s="60">
        <v>185</v>
      </c>
      <c r="K64" s="60">
        <v>167.52</v>
      </c>
      <c r="L64" s="30">
        <v>200</v>
      </c>
      <c r="M64" s="32">
        <v>75</v>
      </c>
      <c r="N64" s="32">
        <v>30</v>
      </c>
    </row>
    <row r="65" spans="1:14" s="4" customFormat="1" ht="41.25" customHeight="1" x14ac:dyDescent="0.15">
      <c r="A65" s="2">
        <v>62</v>
      </c>
      <c r="B65" s="24" t="s">
        <v>595</v>
      </c>
      <c r="C65" s="11" t="s">
        <v>460</v>
      </c>
      <c r="D65" s="24" t="s">
        <v>596</v>
      </c>
      <c r="E65" s="2" t="s">
        <v>707</v>
      </c>
      <c r="F65" s="55">
        <v>21617.64</v>
      </c>
      <c r="G65" s="55">
        <v>309.89999999999998</v>
      </c>
      <c r="H65" s="55">
        <v>17627.650000000001</v>
      </c>
      <c r="I65" s="55">
        <v>530.85</v>
      </c>
      <c r="J65" s="55">
        <v>754</v>
      </c>
      <c r="K65" s="55">
        <v>449.29</v>
      </c>
      <c r="L65" s="11">
        <v>100</v>
      </c>
      <c r="M65" s="32">
        <v>74</v>
      </c>
      <c r="N65" s="32">
        <v>30</v>
      </c>
    </row>
    <row r="66" spans="1:14" s="4" customFormat="1" ht="41.25" customHeight="1" x14ac:dyDescent="0.15">
      <c r="A66" s="2">
        <v>63</v>
      </c>
      <c r="B66" s="24" t="s">
        <v>597</v>
      </c>
      <c r="C66" s="11" t="s">
        <v>460</v>
      </c>
      <c r="D66" s="24" t="s">
        <v>598</v>
      </c>
      <c r="E66" s="2" t="s">
        <v>707</v>
      </c>
      <c r="F66" s="55">
        <v>10515.83</v>
      </c>
      <c r="G66" s="55">
        <v>4819.42</v>
      </c>
      <c r="H66" s="55">
        <v>10108.17</v>
      </c>
      <c r="I66" s="55">
        <v>166.56</v>
      </c>
      <c r="J66" s="55">
        <v>300</v>
      </c>
      <c r="K66" s="55">
        <v>54.87</v>
      </c>
      <c r="L66" s="11">
        <v>200</v>
      </c>
      <c r="M66" s="32">
        <v>73</v>
      </c>
      <c r="N66" s="32">
        <v>30</v>
      </c>
    </row>
    <row r="67" spans="1:14" s="4" customFormat="1" ht="49.5" customHeight="1" x14ac:dyDescent="0.15">
      <c r="A67" s="2">
        <v>64</v>
      </c>
      <c r="B67" s="24" t="s">
        <v>599</v>
      </c>
      <c r="C67" s="11" t="s">
        <v>600</v>
      </c>
      <c r="D67" s="24" t="s">
        <v>601</v>
      </c>
      <c r="E67" s="2" t="s">
        <v>707</v>
      </c>
      <c r="F67" s="55">
        <v>72092.070000000007</v>
      </c>
      <c r="G67" s="55">
        <v>9627.6200000000008</v>
      </c>
      <c r="H67" s="55">
        <v>59165.94</v>
      </c>
      <c r="I67" s="55">
        <v>3319.33</v>
      </c>
      <c r="J67" s="55">
        <v>434</v>
      </c>
      <c r="K67" s="55">
        <v>376.16</v>
      </c>
      <c r="L67" s="11">
        <v>324</v>
      </c>
      <c r="M67" s="32">
        <v>77</v>
      </c>
      <c r="N67" s="32">
        <v>30</v>
      </c>
    </row>
    <row r="68" spans="1:14" s="4" customFormat="1" ht="48" customHeight="1" x14ac:dyDescent="0.15">
      <c r="A68" s="2">
        <v>65</v>
      </c>
      <c r="B68" s="24" t="s">
        <v>602</v>
      </c>
      <c r="C68" s="11" t="s">
        <v>603</v>
      </c>
      <c r="D68" s="24" t="s">
        <v>604</v>
      </c>
      <c r="E68" s="2" t="s">
        <v>707</v>
      </c>
      <c r="F68" s="55">
        <v>10153.84</v>
      </c>
      <c r="G68" s="55">
        <v>0</v>
      </c>
      <c r="H68" s="55">
        <v>-120.98</v>
      </c>
      <c r="I68" s="55">
        <v>42.88</v>
      </c>
      <c r="J68" s="55">
        <v>1200</v>
      </c>
      <c r="K68" s="55">
        <v>16.04</v>
      </c>
      <c r="L68" s="11">
        <v>100</v>
      </c>
      <c r="M68" s="32">
        <v>71</v>
      </c>
      <c r="N68" s="32">
        <v>30</v>
      </c>
    </row>
    <row r="69" spans="1:14" s="4" customFormat="1" ht="42.75" customHeight="1" x14ac:dyDescent="0.15">
      <c r="A69" s="2">
        <v>66</v>
      </c>
      <c r="B69" s="24" t="s">
        <v>605</v>
      </c>
      <c r="C69" s="11" t="s">
        <v>465</v>
      </c>
      <c r="D69" s="24" t="s">
        <v>606</v>
      </c>
      <c r="E69" s="2" t="s">
        <v>707</v>
      </c>
      <c r="F69" s="55">
        <v>2035.49</v>
      </c>
      <c r="G69" s="55">
        <v>227.5</v>
      </c>
      <c r="H69" s="55">
        <v>6961.93</v>
      </c>
      <c r="I69" s="55">
        <v>162.9</v>
      </c>
      <c r="J69" s="55">
        <v>110</v>
      </c>
      <c r="K69" s="55">
        <v>35.799999999999997</v>
      </c>
      <c r="L69" s="11">
        <v>500</v>
      </c>
      <c r="M69" s="32">
        <v>74</v>
      </c>
      <c r="N69" s="32">
        <v>30</v>
      </c>
    </row>
    <row r="70" spans="1:14" s="4" customFormat="1" ht="47.25" customHeight="1" x14ac:dyDescent="0.15">
      <c r="A70" s="2">
        <v>67</v>
      </c>
      <c r="B70" s="24" t="s">
        <v>607</v>
      </c>
      <c r="C70" s="11" t="s">
        <v>23</v>
      </c>
      <c r="D70" s="24" t="s">
        <v>608</v>
      </c>
      <c r="E70" s="2" t="s">
        <v>707</v>
      </c>
      <c r="F70" s="55">
        <v>7104.76</v>
      </c>
      <c r="G70" s="55">
        <v>1153.04</v>
      </c>
      <c r="H70" s="55">
        <v>6737.21</v>
      </c>
      <c r="I70" s="55">
        <v>19.739999999999998</v>
      </c>
      <c r="J70" s="55">
        <v>85</v>
      </c>
      <c r="K70" s="55">
        <v>39.04</v>
      </c>
      <c r="L70" s="11">
        <v>200</v>
      </c>
      <c r="M70" s="32">
        <v>74</v>
      </c>
      <c r="N70" s="32">
        <v>30</v>
      </c>
    </row>
    <row r="71" spans="1:14" s="4" customFormat="1" ht="47.25" customHeight="1" x14ac:dyDescent="0.15">
      <c r="A71" s="2">
        <v>68</v>
      </c>
      <c r="B71" s="24" t="s">
        <v>609</v>
      </c>
      <c r="C71" s="11" t="s">
        <v>23</v>
      </c>
      <c r="D71" s="24" t="s">
        <v>610</v>
      </c>
      <c r="E71" s="2" t="s">
        <v>707</v>
      </c>
      <c r="F71" s="55">
        <v>2008.7</v>
      </c>
      <c r="G71" s="55">
        <v>1807.83</v>
      </c>
      <c r="H71" s="55">
        <v>785.42</v>
      </c>
      <c r="I71" s="55">
        <v>138</v>
      </c>
      <c r="J71" s="55">
        <v>63</v>
      </c>
      <c r="K71" s="55">
        <v>2.2000000000000002</v>
      </c>
      <c r="L71" s="33">
        <v>100</v>
      </c>
      <c r="M71" s="32">
        <v>73</v>
      </c>
      <c r="N71" s="32">
        <v>30</v>
      </c>
    </row>
    <row r="72" spans="1:14" s="4" customFormat="1" ht="54" customHeight="1" x14ac:dyDescent="0.15">
      <c r="A72" s="2">
        <v>69</v>
      </c>
      <c r="B72" s="24" t="s">
        <v>613</v>
      </c>
      <c r="C72" s="11" t="s">
        <v>277</v>
      </c>
      <c r="D72" s="24" t="s">
        <v>614</v>
      </c>
      <c r="E72" s="2" t="s">
        <v>707</v>
      </c>
      <c r="F72" s="55">
        <v>22966.400000000001</v>
      </c>
      <c r="G72" s="55">
        <v>286.35000000000002</v>
      </c>
      <c r="H72" s="55">
        <v>20878.599999999999</v>
      </c>
      <c r="I72" s="55">
        <v>1036.3</v>
      </c>
      <c r="J72" s="55">
        <v>300</v>
      </c>
      <c r="K72" s="55">
        <v>120</v>
      </c>
      <c r="L72" s="11">
        <v>300</v>
      </c>
      <c r="M72" s="32">
        <v>81</v>
      </c>
      <c r="N72" s="32">
        <v>100</v>
      </c>
    </row>
    <row r="73" spans="1:14" s="4" customFormat="1" ht="45.75" customHeight="1" x14ac:dyDescent="0.15">
      <c r="A73" s="2">
        <v>70</v>
      </c>
      <c r="B73" s="24" t="s">
        <v>611</v>
      </c>
      <c r="C73" s="11" t="s">
        <v>277</v>
      </c>
      <c r="D73" s="24" t="s">
        <v>612</v>
      </c>
      <c r="E73" s="2" t="s">
        <v>707</v>
      </c>
      <c r="F73" s="55">
        <v>5132.7</v>
      </c>
      <c r="G73" s="55">
        <v>532.4</v>
      </c>
      <c r="H73" s="55">
        <v>7091.1</v>
      </c>
      <c r="I73" s="55">
        <v>53.85</v>
      </c>
      <c r="J73" s="55">
        <v>112</v>
      </c>
      <c r="K73" s="55">
        <v>53.84</v>
      </c>
      <c r="L73" s="11">
        <v>200</v>
      </c>
      <c r="M73" s="32">
        <v>81</v>
      </c>
      <c r="N73" s="32">
        <v>50</v>
      </c>
    </row>
    <row r="74" spans="1:14" s="4" customFormat="1" ht="46.5" customHeight="1" x14ac:dyDescent="0.15">
      <c r="A74" s="2">
        <v>71</v>
      </c>
      <c r="B74" s="24" t="s">
        <v>615</v>
      </c>
      <c r="C74" s="11" t="s">
        <v>286</v>
      </c>
      <c r="D74" s="24" t="s">
        <v>616</v>
      </c>
      <c r="E74" s="2" t="s">
        <v>707</v>
      </c>
      <c r="F74" s="55">
        <v>2943.9</v>
      </c>
      <c r="G74" s="55">
        <v>422.99</v>
      </c>
      <c r="H74" s="55">
        <v>1822</v>
      </c>
      <c r="I74" s="55" t="s">
        <v>617</v>
      </c>
      <c r="J74" s="55">
        <v>63</v>
      </c>
      <c r="K74" s="55">
        <v>44.8</v>
      </c>
      <c r="L74" s="11">
        <v>100</v>
      </c>
      <c r="M74" s="32">
        <v>72</v>
      </c>
      <c r="N74" s="32">
        <v>30</v>
      </c>
    </row>
    <row r="75" spans="1:14" s="4" customFormat="1" ht="42.75" customHeight="1" x14ac:dyDescent="0.15">
      <c r="A75" s="2">
        <v>72</v>
      </c>
      <c r="B75" s="24" t="s">
        <v>618</v>
      </c>
      <c r="C75" s="11" t="s">
        <v>286</v>
      </c>
      <c r="D75" s="24" t="s">
        <v>619</v>
      </c>
      <c r="E75" s="2" t="s">
        <v>707</v>
      </c>
      <c r="F75" s="55">
        <v>3435.3</v>
      </c>
      <c r="G75" s="55">
        <v>1094.3800000000001</v>
      </c>
      <c r="H75" s="55">
        <v>3357.8</v>
      </c>
      <c r="I75" s="55">
        <v>129.30000000000001</v>
      </c>
      <c r="J75" s="55">
        <v>77</v>
      </c>
      <c r="K75" s="55">
        <v>133.6</v>
      </c>
      <c r="L75" s="11">
        <v>80</v>
      </c>
      <c r="M75" s="32">
        <v>74</v>
      </c>
      <c r="N75" s="32">
        <v>30</v>
      </c>
    </row>
    <row r="76" spans="1:14" s="4" customFormat="1" ht="48" customHeight="1" x14ac:dyDescent="0.15">
      <c r="A76" s="2">
        <v>73</v>
      </c>
      <c r="B76" s="24" t="s">
        <v>620</v>
      </c>
      <c r="C76" s="11" t="s">
        <v>621</v>
      </c>
      <c r="D76" s="24" t="s">
        <v>622</v>
      </c>
      <c r="E76" s="2" t="s">
        <v>707</v>
      </c>
      <c r="F76" s="55">
        <v>6860.64</v>
      </c>
      <c r="G76" s="55">
        <v>4636.28</v>
      </c>
      <c r="H76" s="55">
        <v>6853.25</v>
      </c>
      <c r="I76" s="55">
        <v>279.42</v>
      </c>
      <c r="J76" s="55">
        <v>93</v>
      </c>
      <c r="K76" s="55">
        <v>30.64</v>
      </c>
      <c r="L76" s="11">
        <v>200</v>
      </c>
      <c r="M76" s="32">
        <v>82</v>
      </c>
      <c r="N76" s="32">
        <v>50</v>
      </c>
    </row>
    <row r="77" spans="1:14" s="4" customFormat="1" ht="51.75" customHeight="1" x14ac:dyDescent="0.15">
      <c r="A77" s="2">
        <v>74</v>
      </c>
      <c r="B77" s="24" t="s">
        <v>623</v>
      </c>
      <c r="C77" s="11" t="s">
        <v>287</v>
      </c>
      <c r="D77" s="24" t="s">
        <v>624</v>
      </c>
      <c r="E77" s="2" t="s">
        <v>707</v>
      </c>
      <c r="F77" s="55">
        <v>3238.04</v>
      </c>
      <c r="G77" s="55">
        <v>0</v>
      </c>
      <c r="H77" s="55">
        <v>4112.8999999999996</v>
      </c>
      <c r="I77" s="55">
        <v>157.32</v>
      </c>
      <c r="J77" s="55">
        <v>150</v>
      </c>
      <c r="K77" s="55">
        <v>134.85</v>
      </c>
      <c r="L77" s="11">
        <v>100</v>
      </c>
      <c r="M77" s="32">
        <v>76</v>
      </c>
      <c r="N77" s="32">
        <v>30</v>
      </c>
    </row>
    <row r="78" spans="1:14" s="4" customFormat="1" ht="51.75" customHeight="1" x14ac:dyDescent="0.15">
      <c r="A78" s="2">
        <v>75</v>
      </c>
      <c r="B78" s="24" t="s">
        <v>625</v>
      </c>
      <c r="C78" s="11" t="s">
        <v>287</v>
      </c>
      <c r="D78" s="24" t="s">
        <v>626</v>
      </c>
      <c r="E78" s="2" t="s">
        <v>707</v>
      </c>
      <c r="F78" s="55">
        <v>10491.7</v>
      </c>
      <c r="G78" s="55">
        <v>2125.1999999999998</v>
      </c>
      <c r="H78" s="55">
        <v>9123.2999999999993</v>
      </c>
      <c r="I78" s="55">
        <v>212.4</v>
      </c>
      <c r="J78" s="55">
        <v>87</v>
      </c>
      <c r="K78" s="55">
        <v>91.65</v>
      </c>
      <c r="L78" s="11">
        <v>100</v>
      </c>
      <c r="M78" s="32">
        <v>76</v>
      </c>
      <c r="N78" s="32">
        <v>30</v>
      </c>
    </row>
    <row r="79" spans="1:14" s="4" customFormat="1" ht="50.25" customHeight="1" x14ac:dyDescent="0.15">
      <c r="A79" s="2">
        <v>76</v>
      </c>
      <c r="B79" s="78" t="s">
        <v>646</v>
      </c>
      <c r="C79" s="51" t="s">
        <v>287</v>
      </c>
      <c r="D79" s="51" t="s">
        <v>647</v>
      </c>
      <c r="E79" s="2" t="s">
        <v>707</v>
      </c>
      <c r="F79" s="82">
        <v>4653.21</v>
      </c>
      <c r="G79" s="82">
        <v>562.15</v>
      </c>
      <c r="H79" s="82">
        <v>580.54999999999995</v>
      </c>
      <c r="I79" s="82">
        <v>182.48</v>
      </c>
      <c r="J79" s="82">
        <v>95</v>
      </c>
      <c r="K79" s="82">
        <v>4.26</v>
      </c>
      <c r="L79" s="51">
        <v>100</v>
      </c>
      <c r="M79" s="32">
        <v>73</v>
      </c>
      <c r="N79" s="32">
        <v>30</v>
      </c>
    </row>
    <row r="80" spans="1:14" s="4" customFormat="1" ht="44.25" customHeight="1" x14ac:dyDescent="0.15">
      <c r="A80" s="2">
        <v>77</v>
      </c>
      <c r="B80" s="24" t="s">
        <v>713</v>
      </c>
      <c r="C80" s="23" t="s">
        <v>289</v>
      </c>
      <c r="D80" s="24" t="s">
        <v>627</v>
      </c>
      <c r="E80" s="2" t="s">
        <v>707</v>
      </c>
      <c r="F80" s="62">
        <v>129428.33</v>
      </c>
      <c r="G80" s="62">
        <v>3882.85</v>
      </c>
      <c r="H80" s="62">
        <v>91741.19</v>
      </c>
      <c r="I80" s="62">
        <v>8145.33</v>
      </c>
      <c r="J80" s="62">
        <v>856</v>
      </c>
      <c r="K80" s="62">
        <v>653.5</v>
      </c>
      <c r="L80" s="23">
        <v>200</v>
      </c>
      <c r="M80" s="32">
        <v>77</v>
      </c>
      <c r="N80" s="32">
        <v>30</v>
      </c>
    </row>
  </sheetData>
  <sortState ref="A3:AE107">
    <sortCondition descending="1" ref="N1"/>
  </sortState>
  <mergeCells count="2">
    <mergeCell ref="A3:M3"/>
    <mergeCell ref="A1:N1"/>
  </mergeCells>
  <phoneticPr fontId="2" type="noConversion"/>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workbookViewId="0">
      <pane ySplit="2" topLeftCell="A3" activePane="bottomLeft" state="frozen"/>
      <selection activeCell="K1" sqref="K1"/>
      <selection pane="bottomLeft" activeCell="A4" sqref="A4:XFD11"/>
    </sheetView>
  </sheetViews>
  <sheetFormatPr defaultRowHeight="13.5" x14ac:dyDescent="0.15"/>
  <cols>
    <col min="1" max="1" width="5.5" customWidth="1"/>
    <col min="2" max="2" width="24.875" customWidth="1"/>
    <col min="3" max="3" width="8.75" customWidth="1"/>
    <col min="4" max="4" width="22.75" customWidth="1"/>
    <col min="5" max="5" width="19.125" customWidth="1"/>
    <col min="6" max="6" width="8" style="46" customWidth="1"/>
    <col min="7" max="7" width="9" style="46" customWidth="1"/>
    <col min="8" max="8" width="8.375" style="46" customWidth="1"/>
    <col min="9" max="9" width="8.625" style="46" customWidth="1"/>
    <col min="10" max="10" width="8.875" style="46" customWidth="1"/>
    <col min="11" max="11" width="8" style="46" customWidth="1"/>
    <col min="12" max="12" width="9.125" bestFit="1" customWidth="1"/>
    <col min="13" max="13" width="6.625" style="103" customWidth="1"/>
    <col min="14" max="14" width="7.875" style="105" customWidth="1"/>
  </cols>
  <sheetData>
    <row r="1" spans="1:14" ht="47.25" customHeight="1" x14ac:dyDescent="0.15">
      <c r="A1" s="252" t="s">
        <v>727</v>
      </c>
      <c r="B1" s="252"/>
      <c r="C1" s="252"/>
      <c r="D1" s="252"/>
      <c r="E1" s="252"/>
      <c r="F1" s="252"/>
      <c r="G1" s="252"/>
      <c r="H1" s="252"/>
      <c r="I1" s="252"/>
      <c r="J1" s="252"/>
      <c r="K1" s="252"/>
      <c r="L1" s="252"/>
      <c r="M1" s="253"/>
      <c r="N1" s="253"/>
    </row>
    <row r="2" spans="1:14" s="4" customFormat="1" ht="40.5" x14ac:dyDescent="0.15">
      <c r="A2" s="12" t="s">
        <v>6</v>
      </c>
      <c r="B2" s="12" t="s">
        <v>7</v>
      </c>
      <c r="C2" s="12" t="s">
        <v>8</v>
      </c>
      <c r="D2" s="12" t="s">
        <v>9</v>
      </c>
      <c r="E2" s="12" t="s">
        <v>10</v>
      </c>
      <c r="F2" s="45" t="s">
        <v>11</v>
      </c>
      <c r="G2" s="45" t="s">
        <v>12</v>
      </c>
      <c r="H2" s="45" t="s">
        <v>13</v>
      </c>
      <c r="I2" s="45" t="s">
        <v>14</v>
      </c>
      <c r="J2" s="45" t="s">
        <v>15</v>
      </c>
      <c r="K2" s="45" t="s">
        <v>16</v>
      </c>
      <c r="L2" s="12" t="s">
        <v>17</v>
      </c>
      <c r="M2" s="12" t="s">
        <v>730</v>
      </c>
      <c r="N2" s="12" t="s">
        <v>745</v>
      </c>
    </row>
    <row r="3" spans="1:14" s="4" customFormat="1" ht="36.75" customHeight="1" x14ac:dyDescent="0.15">
      <c r="A3" s="249" t="s">
        <v>753</v>
      </c>
      <c r="B3" s="250"/>
      <c r="C3" s="250"/>
      <c r="D3" s="250"/>
      <c r="E3" s="250"/>
      <c r="F3" s="250"/>
      <c r="G3" s="250"/>
      <c r="H3" s="250"/>
      <c r="I3" s="250"/>
      <c r="J3" s="250"/>
      <c r="K3" s="250"/>
      <c r="L3" s="250"/>
      <c r="M3" s="251"/>
      <c r="N3" s="32">
        <f>SUM(N4:N11)</f>
        <v>650</v>
      </c>
    </row>
    <row r="4" spans="1:14" s="4" customFormat="1" ht="41.25" customHeight="1" x14ac:dyDescent="0.15">
      <c r="A4" s="115">
        <v>1</v>
      </c>
      <c r="B4" s="116" t="s">
        <v>629</v>
      </c>
      <c r="C4" s="117" t="s">
        <v>630</v>
      </c>
      <c r="D4" s="118" t="s">
        <v>631</v>
      </c>
      <c r="E4" s="117" t="s">
        <v>628</v>
      </c>
      <c r="F4" s="119">
        <v>18560.11</v>
      </c>
      <c r="G4" s="119">
        <v>2685</v>
      </c>
      <c r="H4" s="119">
        <v>13688.11</v>
      </c>
      <c r="I4" s="119">
        <v>888.09</v>
      </c>
      <c r="J4" s="119">
        <v>448</v>
      </c>
      <c r="K4" s="119">
        <v>1689.13</v>
      </c>
      <c r="L4" s="117">
        <v>300</v>
      </c>
      <c r="M4" s="120">
        <v>82</v>
      </c>
      <c r="N4" s="32">
        <v>100</v>
      </c>
    </row>
    <row r="5" spans="1:14" s="4" customFormat="1" ht="38.25" customHeight="1" x14ac:dyDescent="0.15">
      <c r="A5" s="115">
        <v>2</v>
      </c>
      <c r="B5" s="74" t="s">
        <v>636</v>
      </c>
      <c r="C5" s="72" t="s">
        <v>0</v>
      </c>
      <c r="D5" s="74" t="s">
        <v>637</v>
      </c>
      <c r="E5" s="117" t="s">
        <v>628</v>
      </c>
      <c r="F5" s="81">
        <v>1391.63</v>
      </c>
      <c r="G5" s="81">
        <v>732.12</v>
      </c>
      <c r="H5" s="81">
        <v>0</v>
      </c>
      <c r="I5" s="81">
        <v>28.1</v>
      </c>
      <c r="J5" s="81">
        <v>37</v>
      </c>
      <c r="K5" s="81">
        <v>24.62</v>
      </c>
      <c r="L5" s="72">
        <v>300</v>
      </c>
      <c r="M5" s="32">
        <v>82</v>
      </c>
      <c r="N5" s="32">
        <v>150</v>
      </c>
    </row>
    <row r="6" spans="1:14" s="4" customFormat="1" ht="44.25" customHeight="1" x14ac:dyDescent="0.15">
      <c r="A6" s="115">
        <v>3</v>
      </c>
      <c r="B6" s="74" t="s">
        <v>634</v>
      </c>
      <c r="C6" s="72" t="s">
        <v>0</v>
      </c>
      <c r="D6" s="74" t="s">
        <v>635</v>
      </c>
      <c r="E6" s="117" t="s">
        <v>628</v>
      </c>
      <c r="F6" s="81">
        <v>17735.5</v>
      </c>
      <c r="G6" s="81">
        <v>17256.5</v>
      </c>
      <c r="H6" s="81">
        <v>18219.0173</v>
      </c>
      <c r="I6" s="81">
        <v>3039.83</v>
      </c>
      <c r="J6" s="81">
        <v>56</v>
      </c>
      <c r="K6" s="81">
        <v>166.79169999999999</v>
      </c>
      <c r="L6" s="72">
        <v>500</v>
      </c>
      <c r="M6" s="32">
        <v>78</v>
      </c>
      <c r="N6" s="32">
        <v>50</v>
      </c>
    </row>
    <row r="7" spans="1:14" s="4" customFormat="1" ht="39.75" customHeight="1" x14ac:dyDescent="0.15">
      <c r="A7" s="115">
        <v>4</v>
      </c>
      <c r="B7" s="99" t="s">
        <v>638</v>
      </c>
      <c r="C7" s="77" t="s">
        <v>268</v>
      </c>
      <c r="D7" s="29" t="s">
        <v>639</v>
      </c>
      <c r="E7" s="117" t="s">
        <v>628</v>
      </c>
      <c r="F7" s="82">
        <v>1933.95</v>
      </c>
      <c r="G7" s="82">
        <v>1933.96</v>
      </c>
      <c r="H7" s="82">
        <v>2788.93</v>
      </c>
      <c r="I7" s="82">
        <v>108.65</v>
      </c>
      <c r="J7" s="82">
        <v>21</v>
      </c>
      <c r="K7" s="82">
        <v>25</v>
      </c>
      <c r="L7" s="77">
        <v>300</v>
      </c>
      <c r="M7" s="32">
        <v>70</v>
      </c>
      <c r="N7" s="32">
        <v>50</v>
      </c>
    </row>
    <row r="8" spans="1:14" s="4" customFormat="1" ht="36" customHeight="1" x14ac:dyDescent="0.15">
      <c r="A8" s="115">
        <v>5</v>
      </c>
      <c r="B8" s="79" t="s">
        <v>777</v>
      </c>
      <c r="C8" s="76" t="s">
        <v>458</v>
      </c>
      <c r="D8" s="79" t="s">
        <v>778</v>
      </c>
      <c r="E8" s="117" t="s">
        <v>628</v>
      </c>
      <c r="F8" s="83">
        <v>0</v>
      </c>
      <c r="G8" s="83" t="s">
        <v>2</v>
      </c>
      <c r="H8" s="83">
        <v>0</v>
      </c>
      <c r="I8" s="83">
        <v>26.53</v>
      </c>
      <c r="J8" s="83">
        <v>16</v>
      </c>
      <c r="K8" s="83">
        <v>23.9</v>
      </c>
      <c r="L8" s="75">
        <v>300</v>
      </c>
      <c r="M8" s="32">
        <v>82</v>
      </c>
      <c r="N8" s="32">
        <v>150</v>
      </c>
    </row>
    <row r="9" spans="1:14" s="4" customFormat="1" ht="37.5" customHeight="1" x14ac:dyDescent="0.15">
      <c r="A9" s="115">
        <v>6</v>
      </c>
      <c r="B9" s="79" t="s">
        <v>642</v>
      </c>
      <c r="C9" s="76" t="s">
        <v>458</v>
      </c>
      <c r="D9" s="79" t="s">
        <v>643</v>
      </c>
      <c r="E9" s="117" t="s">
        <v>628</v>
      </c>
      <c r="F9" s="109">
        <v>97965</v>
      </c>
      <c r="G9" s="109">
        <v>14061.91</v>
      </c>
      <c r="H9" s="109">
        <v>67803</v>
      </c>
      <c r="I9" s="109">
        <v>4464</v>
      </c>
      <c r="J9" s="109">
        <v>1046</v>
      </c>
      <c r="K9" s="109">
        <v>364</v>
      </c>
      <c r="L9" s="110">
        <v>100</v>
      </c>
      <c r="M9" s="32">
        <v>72</v>
      </c>
      <c r="N9" s="32">
        <v>50</v>
      </c>
    </row>
    <row r="10" spans="1:14" s="4" customFormat="1" ht="38.25" customHeight="1" x14ac:dyDescent="0.15">
      <c r="A10" s="115">
        <v>7</v>
      </c>
      <c r="B10" s="37" t="s">
        <v>721</v>
      </c>
      <c r="C10" s="11" t="s">
        <v>278</v>
      </c>
      <c r="D10" s="24" t="s">
        <v>279</v>
      </c>
      <c r="E10" s="117" t="s">
        <v>628</v>
      </c>
      <c r="F10" s="109">
        <v>1180</v>
      </c>
      <c r="G10" s="61">
        <v>600</v>
      </c>
      <c r="H10" s="109">
        <v>980</v>
      </c>
      <c r="I10" s="55">
        <v>62</v>
      </c>
      <c r="J10" s="55">
        <v>23</v>
      </c>
      <c r="K10" s="55">
        <v>77</v>
      </c>
      <c r="L10" s="11">
        <v>80</v>
      </c>
      <c r="M10" s="32">
        <v>70</v>
      </c>
      <c r="N10" s="32">
        <v>50</v>
      </c>
    </row>
    <row r="11" spans="1:14" s="4" customFormat="1" ht="46.5" customHeight="1" x14ac:dyDescent="0.15">
      <c r="A11" s="115">
        <v>8</v>
      </c>
      <c r="B11" s="79" t="s">
        <v>785</v>
      </c>
      <c r="C11" s="51" t="s">
        <v>465</v>
      </c>
      <c r="D11" s="78" t="s">
        <v>786</v>
      </c>
      <c r="E11" s="117" t="s">
        <v>628</v>
      </c>
      <c r="F11" s="82">
        <v>17.86</v>
      </c>
      <c r="G11" s="82">
        <v>17.86</v>
      </c>
      <c r="H11" s="82">
        <v>1.89</v>
      </c>
      <c r="I11" s="55">
        <v>-0.1</v>
      </c>
      <c r="J11" s="82">
        <v>27</v>
      </c>
      <c r="K11" s="82">
        <v>21.56</v>
      </c>
      <c r="L11" s="51">
        <v>400</v>
      </c>
      <c r="M11" s="32">
        <v>69</v>
      </c>
      <c r="N11" s="32">
        <v>50</v>
      </c>
    </row>
  </sheetData>
  <sortState ref="A3:AD40">
    <sortCondition descending="1" ref="M2"/>
  </sortState>
  <mergeCells count="2">
    <mergeCell ref="A3:M3"/>
    <mergeCell ref="A1:N1"/>
  </mergeCells>
  <phoneticPr fontId="2" type="noConversion"/>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14</vt:i4>
      </vt:variant>
      <vt:variant>
        <vt:lpstr>命名范围</vt:lpstr>
      </vt:variant>
      <vt:variant>
        <vt:i4>6</vt:i4>
      </vt:variant>
    </vt:vector>
  </HeadingPairs>
  <TitlesOfParts>
    <vt:vector size="20" baseType="lpstr">
      <vt:lpstr>总表</vt:lpstr>
      <vt:lpstr>移动互联网和大数据龙头企业奖励项目</vt:lpstr>
      <vt:lpstr>移动互联网和大数据骨干企业</vt:lpstr>
      <vt:lpstr>移动互联网和大数据中小微企业补助项目</vt:lpstr>
      <vt:lpstr>移动互联网和大数据专业服务企业</vt:lpstr>
      <vt:lpstr>剥离移动互联网和大数据业务企业</vt:lpstr>
      <vt:lpstr>重点领域产业化项目</vt:lpstr>
      <vt:lpstr>实体经济融合项目</vt:lpstr>
      <vt:lpstr>公共服务平台补助</vt:lpstr>
      <vt:lpstr>企业技术创新团队补助</vt:lpstr>
      <vt:lpstr>教培机构输送人才</vt:lpstr>
      <vt:lpstr>新设移动互联网和大数据专业补助</vt:lpstr>
      <vt:lpstr>行业峰会补助</vt:lpstr>
      <vt:lpstr>创投企业投资移动互联网和大数据企业补助项目</vt:lpstr>
      <vt:lpstr>重点领域产业化项目!Print_Area</vt:lpstr>
      <vt:lpstr>公共服务平台补助!Print_Titles</vt:lpstr>
      <vt:lpstr>实体经济融合项目!Print_Titles</vt:lpstr>
      <vt:lpstr>移动互联网和大数据骨干企业!Print_Titles</vt:lpstr>
      <vt:lpstr>移动互联网和大数据中小微企业补助项目!Print_Titles</vt:lpstr>
      <vt:lpstr>重点领域产业化项目!Print_Titles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2019-09-12T09:20:46Z</dcterms:modified>
</cp:coreProperties>
</file>