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4240" windowHeight="10890"/>
  </bookViews>
  <sheets>
    <sheet name="附件1" sheetId="1" r:id="rId1"/>
    <sheet name="附件2" sheetId="2" r:id="rId2"/>
    <sheet name="Sheet3" sheetId="3" r:id="rId3"/>
  </sheets>
  <definedNames>
    <definedName name="_xlnm.Print_Titles" localSheetId="0">附件1!$3:$3</definedName>
  </definedNames>
  <calcPr calcId="145621"/>
</workbook>
</file>

<file path=xl/calcChain.xml><?xml version="1.0" encoding="utf-8"?>
<calcChain xmlns="http://schemas.openxmlformats.org/spreadsheetml/2006/main">
  <c r="G31" i="1" l="1"/>
  <c r="G28" i="1"/>
  <c r="G22" i="1"/>
  <c r="G6" i="1"/>
  <c r="G5" i="1" s="1"/>
  <c r="G4" i="1" s="1"/>
</calcChain>
</file>

<file path=xl/sharedStrings.xml><?xml version="1.0" encoding="utf-8"?>
<sst xmlns="http://schemas.openxmlformats.org/spreadsheetml/2006/main" count="313" uniqueCount="178">
  <si>
    <t>附件1</t>
    <phoneticPr fontId="3" type="noConversion"/>
  </si>
  <si>
    <t>市州/主管部门</t>
    <phoneticPr fontId="7" type="noConversion"/>
  </si>
  <si>
    <t>县市区/单位</t>
    <phoneticPr fontId="7" type="noConversion"/>
  </si>
  <si>
    <r>
      <rPr>
        <b/>
        <sz val="11"/>
        <color indexed="8"/>
        <rFont val="仿宋_GB2312"/>
        <family val="3"/>
        <charset val="134"/>
      </rPr>
      <t>学校名称</t>
    </r>
    <phoneticPr fontId="7" type="noConversion"/>
  </si>
  <si>
    <r>
      <rPr>
        <b/>
        <sz val="11"/>
        <color indexed="8"/>
        <rFont val="仿宋_GB2312"/>
        <family val="3"/>
        <charset val="134"/>
      </rPr>
      <t>功能科目</t>
    </r>
    <phoneticPr fontId="7" type="noConversion"/>
  </si>
  <si>
    <t>此次下达资金</t>
    <phoneticPr fontId="7" type="noConversion"/>
  </si>
  <si>
    <t>合计</t>
    <phoneticPr fontId="3" type="noConversion"/>
  </si>
  <si>
    <t>省属中小学小计</t>
    <phoneticPr fontId="3" type="noConversion"/>
  </si>
  <si>
    <t>省教育厅</t>
    <phoneticPr fontId="3" type="noConversion"/>
  </si>
  <si>
    <t>小计</t>
    <phoneticPr fontId="3" type="noConversion"/>
  </si>
  <si>
    <t>长沙市第一中学</t>
    <phoneticPr fontId="3" type="noConversion"/>
  </si>
  <si>
    <r>
      <t>2050204</t>
    </r>
    <r>
      <rPr>
        <sz val="11"/>
        <color indexed="8"/>
        <rFont val="宋体"/>
        <family val="3"/>
        <charset val="134"/>
      </rPr>
      <t>高中教育</t>
    </r>
    <phoneticPr fontId="3" type="noConversion"/>
  </si>
  <si>
    <t>湖南师范大学附属中学</t>
  </si>
  <si>
    <t>湖南师范大学</t>
    <phoneticPr fontId="3" type="noConversion"/>
  </si>
  <si>
    <t>湖南师范大学附属小学</t>
  </si>
  <si>
    <r>
      <t>2050202</t>
    </r>
    <r>
      <rPr>
        <sz val="11"/>
        <color indexed="8"/>
        <rFont val="宋体"/>
        <family val="3"/>
        <charset val="134"/>
      </rPr>
      <t>小学教育</t>
    </r>
    <phoneticPr fontId="3" type="noConversion"/>
  </si>
  <si>
    <t>湖南第一师范学院</t>
    <phoneticPr fontId="3" type="noConversion"/>
  </si>
  <si>
    <t>湖南第一师范学院第一附属小学</t>
  </si>
  <si>
    <t>湖南省第一师范第二附属小学</t>
  </si>
  <si>
    <t>湖南大众传媒职业技术学院</t>
    <phoneticPr fontId="3" type="noConversion"/>
  </si>
  <si>
    <t>长沙县星沙实验小学</t>
  </si>
  <si>
    <t>长沙师范学院</t>
    <phoneticPr fontId="3" type="noConversion"/>
  </si>
  <si>
    <t>湖南省长沙师范附属小学</t>
  </si>
  <si>
    <t>湖南农业大学</t>
    <phoneticPr fontId="3" type="noConversion"/>
  </si>
  <si>
    <t>湖南省农业大学子弟小学</t>
  </si>
  <si>
    <t>长沙理工大学</t>
    <phoneticPr fontId="3" type="noConversion"/>
  </si>
  <si>
    <t>长沙理工大学附属子弟小学</t>
  </si>
  <si>
    <t>湘潭大学</t>
    <phoneticPr fontId="3" type="noConversion"/>
  </si>
  <si>
    <t>湘潭大学子弟学校</t>
  </si>
  <si>
    <t>湖南科技学院</t>
    <phoneticPr fontId="3" type="noConversion"/>
  </si>
  <si>
    <t>零陵区杨梓塘小学</t>
  </si>
  <si>
    <t>省农科院</t>
    <phoneticPr fontId="3" type="noConversion"/>
  </si>
  <si>
    <t>湖南省农科院子弟小学</t>
  </si>
  <si>
    <t>省属幼儿园小计</t>
    <phoneticPr fontId="3" type="noConversion"/>
  </si>
  <si>
    <t>中共湖南省委办公厅</t>
    <phoneticPr fontId="3" type="noConversion"/>
  </si>
  <si>
    <t>中共湖南省委机关新湘幼儿院</t>
  </si>
  <si>
    <r>
      <t>2050201</t>
    </r>
    <r>
      <rPr>
        <sz val="11"/>
        <color indexed="8"/>
        <rFont val="宋体"/>
        <family val="3"/>
        <charset val="134"/>
      </rPr>
      <t>学前教育</t>
    </r>
    <phoneticPr fontId="3" type="noConversion"/>
  </si>
  <si>
    <t>湖南省人民政府办公厅</t>
    <phoneticPr fontId="3" type="noConversion"/>
  </si>
  <si>
    <t>湖南省政府机关幼儿园</t>
  </si>
  <si>
    <r>
      <rPr>
        <sz val="11"/>
        <color theme="1"/>
        <rFont val="宋体"/>
        <family val="3"/>
        <charset val="134"/>
      </rPr>
      <t>湖南省机关事务局</t>
    </r>
    <phoneticPr fontId="3" type="noConversion"/>
  </si>
  <si>
    <t>小计</t>
  </si>
  <si>
    <t>湖南省人民政府直属机关第一幼儿院</t>
  </si>
  <si>
    <t>湖南省人民政府直属机关第二幼儿院</t>
  </si>
  <si>
    <t>湖南省人民政府直属机关第二幼儿院恒大绿洲幼儿园</t>
  </si>
  <si>
    <t>湖南省人民政府直属机关第三幼儿院</t>
  </si>
  <si>
    <r>
      <rPr>
        <sz val="11"/>
        <color theme="1"/>
        <rFont val="宋体"/>
        <family val="3"/>
        <charset val="134"/>
      </rPr>
      <t>湖南省水利厅</t>
    </r>
    <phoneticPr fontId="3" type="noConversion"/>
  </si>
  <si>
    <t>湖南省水利厅幼儿园</t>
  </si>
  <si>
    <r>
      <rPr>
        <sz val="11"/>
        <color theme="1"/>
        <rFont val="宋体"/>
        <family val="3"/>
        <charset val="134"/>
      </rPr>
      <t>湖南省文化厅</t>
    </r>
    <phoneticPr fontId="3" type="noConversion"/>
  </si>
  <si>
    <t>湖南省文化厅艺术幼儿园</t>
  </si>
  <si>
    <r>
      <t>2050201</t>
    </r>
    <r>
      <rPr>
        <sz val="11"/>
        <color indexed="8"/>
        <rFont val="宋体"/>
        <family val="3"/>
        <charset val="134"/>
      </rPr>
      <t>学前教育</t>
    </r>
    <phoneticPr fontId="3" type="noConversion"/>
  </si>
  <si>
    <t>省文化厅艺术幼儿园梅溪湖分园</t>
  </si>
  <si>
    <t>湖南省教育厅</t>
    <phoneticPr fontId="3" type="noConversion"/>
  </si>
  <si>
    <r>
      <rPr>
        <sz val="11"/>
        <color theme="1"/>
        <rFont val="宋体"/>
        <family val="3"/>
        <charset val="134"/>
      </rPr>
      <t>长沙师范学院</t>
    </r>
    <phoneticPr fontId="3" type="noConversion"/>
  </si>
  <si>
    <t>长沙师范学院附属第一幼儿园</t>
  </si>
  <si>
    <t>长沙师范学院附属第二幼儿园</t>
  </si>
  <si>
    <r>
      <rPr>
        <sz val="11"/>
        <color theme="1"/>
        <rFont val="宋体"/>
        <family val="3"/>
        <charset val="134"/>
      </rPr>
      <t>湖南农业大学</t>
    </r>
    <phoneticPr fontId="3" type="noConversion"/>
  </si>
  <si>
    <t>湖南省农业大学幼儿园</t>
  </si>
  <si>
    <r>
      <rPr>
        <sz val="11"/>
        <color theme="1"/>
        <rFont val="宋体"/>
        <family val="3"/>
        <charset val="134"/>
      </rPr>
      <t>湖南师范大学</t>
    </r>
    <phoneticPr fontId="3" type="noConversion"/>
  </si>
  <si>
    <t>湖南师范大学幼儿园</t>
  </si>
  <si>
    <r>
      <rPr>
        <sz val="11"/>
        <color theme="1"/>
        <rFont val="宋体"/>
        <family val="3"/>
        <charset val="134"/>
      </rPr>
      <t>湖南科技大学</t>
    </r>
    <phoneticPr fontId="3" type="noConversion"/>
  </si>
  <si>
    <t>湖南科技大学幼儿园</t>
  </si>
  <si>
    <r>
      <rPr>
        <sz val="11"/>
        <color theme="1"/>
        <rFont val="宋体"/>
        <family val="3"/>
        <charset val="134"/>
      </rPr>
      <t>湘潭大学</t>
    </r>
    <phoneticPr fontId="3" type="noConversion"/>
  </si>
  <si>
    <t>湘潭大学幼儿园</t>
  </si>
  <si>
    <t>湖南省农业科学院</t>
    <phoneticPr fontId="3" type="noConversion"/>
  </si>
  <si>
    <t>湖南省农科院幼儿园</t>
  </si>
  <si>
    <r>
      <rPr>
        <sz val="11"/>
        <color theme="1"/>
        <rFont val="宋体"/>
        <family val="3"/>
        <charset val="134"/>
      </rPr>
      <t>中国人民解放军湖南省军区保障局（</t>
    </r>
    <r>
      <rPr>
        <sz val="11"/>
        <color theme="1"/>
        <rFont val="Times New Roman"/>
        <family val="1"/>
      </rPr>
      <t>999001</t>
    </r>
    <r>
      <rPr>
        <sz val="11"/>
        <color theme="1"/>
        <rFont val="宋体"/>
        <family val="3"/>
        <charset val="134"/>
      </rPr>
      <t>）</t>
    </r>
    <phoneticPr fontId="3" type="noConversion"/>
  </si>
  <si>
    <t>湖南省军区幼儿园</t>
  </si>
  <si>
    <t>市州小计</t>
    <phoneticPr fontId="7" type="noConversion"/>
  </si>
  <si>
    <t>株洲市</t>
    <phoneticPr fontId="7" type="noConversion"/>
  </si>
  <si>
    <t>株洲市小计</t>
    <phoneticPr fontId="7" type="noConversion"/>
  </si>
  <si>
    <t>茶陵县</t>
  </si>
  <si>
    <t>茶陵县特殊教育学校</t>
  </si>
  <si>
    <t>2050701特殊学校教育</t>
  </si>
  <si>
    <t>衡阳市</t>
    <phoneticPr fontId="7" type="noConversion"/>
  </si>
  <si>
    <t>衡阳市小计</t>
    <phoneticPr fontId="7" type="noConversion"/>
  </si>
  <si>
    <t>祁东县</t>
  </si>
  <si>
    <t>祁东县特殊教育学校</t>
  </si>
  <si>
    <t>邵阳市</t>
    <phoneticPr fontId="7" type="noConversion"/>
  </si>
  <si>
    <t>邵阳市小计</t>
    <phoneticPr fontId="7" type="noConversion"/>
  </si>
  <si>
    <t>邵阳县</t>
  </si>
  <si>
    <t>邵阳县特殊教育学校</t>
  </si>
  <si>
    <t>隆回县</t>
  </si>
  <si>
    <t>隆回县特殊学校</t>
  </si>
  <si>
    <t>洞口县</t>
  </si>
  <si>
    <t>洞口县特殊教育学校</t>
  </si>
  <si>
    <t>新宁县</t>
  </si>
  <si>
    <t>新宁县特殊教育学校</t>
  </si>
  <si>
    <t>城步县</t>
    <phoneticPr fontId="7" type="noConversion"/>
  </si>
  <si>
    <t>城步苗族自治县特殊教育学校</t>
  </si>
  <si>
    <t>岳阳市</t>
    <phoneticPr fontId="7" type="noConversion"/>
  </si>
  <si>
    <t>岳阳市小计</t>
    <phoneticPr fontId="7" type="noConversion"/>
  </si>
  <si>
    <t>平江县</t>
  </si>
  <si>
    <t>平江县特殊教育学校</t>
  </si>
  <si>
    <t>常德市</t>
    <phoneticPr fontId="7" type="noConversion"/>
  </si>
  <si>
    <t>常德市小计</t>
    <phoneticPr fontId="7" type="noConversion"/>
  </si>
  <si>
    <t>石门县</t>
    <phoneticPr fontId="7" type="noConversion"/>
  </si>
  <si>
    <t>石门县特殊教育学校</t>
    <phoneticPr fontId="7" type="noConversion"/>
  </si>
  <si>
    <t>张家界市</t>
    <phoneticPr fontId="7" type="noConversion"/>
  </si>
  <si>
    <t>张家界市小计</t>
    <phoneticPr fontId="7" type="noConversion"/>
  </si>
  <si>
    <t>桑植县</t>
  </si>
  <si>
    <t>桑植县启智学校</t>
  </si>
  <si>
    <t>益阳市</t>
    <phoneticPr fontId="7" type="noConversion"/>
  </si>
  <si>
    <t>益阳市小计</t>
    <phoneticPr fontId="7" type="noConversion"/>
  </si>
  <si>
    <t>安化县</t>
  </si>
  <si>
    <t>安化县特殊教育学校</t>
  </si>
  <si>
    <t>永州市</t>
    <phoneticPr fontId="7" type="noConversion"/>
  </si>
  <si>
    <t>永州市小计</t>
    <phoneticPr fontId="7" type="noConversion"/>
  </si>
  <si>
    <t>新田县</t>
    <phoneticPr fontId="7" type="noConversion"/>
  </si>
  <si>
    <t>新田县特殊教育学校</t>
  </si>
  <si>
    <t>郴州市</t>
    <phoneticPr fontId="7" type="noConversion"/>
  </si>
  <si>
    <t>郴州市小计</t>
    <phoneticPr fontId="7" type="noConversion"/>
  </si>
  <si>
    <t>安仁县</t>
    <phoneticPr fontId="7" type="noConversion"/>
  </si>
  <si>
    <t>安仁县特殊教育学校</t>
  </si>
  <si>
    <t>汝城县</t>
    <phoneticPr fontId="7" type="noConversion"/>
  </si>
  <si>
    <t>汝城县特殊教育学校</t>
  </si>
  <si>
    <t>娄底市</t>
    <phoneticPr fontId="7" type="noConversion"/>
  </si>
  <si>
    <t>娄底市小计</t>
    <phoneticPr fontId="7" type="noConversion"/>
  </si>
  <si>
    <t>涟源市</t>
  </si>
  <si>
    <t>涟源市特殊教育学校</t>
  </si>
  <si>
    <t>新化县</t>
  </si>
  <si>
    <t>新化县社会福利院附属特殊教育学校</t>
  </si>
  <si>
    <t>怀化市</t>
    <phoneticPr fontId="7" type="noConversion"/>
  </si>
  <si>
    <t>怀化市小计</t>
    <phoneticPr fontId="7" type="noConversion"/>
  </si>
  <si>
    <t>沅陵县</t>
  </si>
  <si>
    <t>沅陵县沅陵镇白田特殊学校</t>
  </si>
  <si>
    <t>溆浦县</t>
  </si>
  <si>
    <t>溆浦县聋儿听力语言康复学校</t>
  </si>
  <si>
    <t>麻阳县</t>
    <phoneticPr fontId="7" type="noConversion"/>
  </si>
  <si>
    <t>麻阳苗族自治县特殊教育学校</t>
  </si>
  <si>
    <t>泸溪县</t>
  </si>
  <si>
    <t>凤凰县</t>
  </si>
  <si>
    <t>凤凰县特殊教育学校</t>
  </si>
  <si>
    <t>花垣县</t>
  </si>
  <si>
    <t>花垣县特殊教育学校</t>
  </si>
  <si>
    <t>保靖县</t>
  </si>
  <si>
    <t>保靖县特殊教育学校</t>
  </si>
  <si>
    <t>永顺县</t>
  </si>
  <si>
    <t>永顺县民族特殊教育学校</t>
  </si>
  <si>
    <t>龙山县</t>
  </si>
  <si>
    <t>龙山县特殊教育学校</t>
  </si>
  <si>
    <t>附件2</t>
    <phoneticPr fontId="7" type="noConversion"/>
  </si>
  <si>
    <t>学校名称</t>
    <phoneticPr fontId="7" type="noConversion"/>
  </si>
  <si>
    <t>所在地属性</t>
    <phoneticPr fontId="7" type="noConversion"/>
  </si>
  <si>
    <t>在校生（人）</t>
    <phoneticPr fontId="7" type="noConversion"/>
  </si>
  <si>
    <t>总补助资金（万元）</t>
    <phoneticPr fontId="7" type="noConversion"/>
  </si>
  <si>
    <t>中央补助资金（万元）</t>
    <phoneticPr fontId="7" type="noConversion"/>
  </si>
  <si>
    <t>地方补助资金（万元）</t>
    <phoneticPr fontId="7" type="noConversion"/>
  </si>
  <si>
    <t>备注</t>
    <phoneticPr fontId="7" type="noConversion"/>
  </si>
  <si>
    <t>农村</t>
    <phoneticPr fontId="7" type="noConversion"/>
  </si>
  <si>
    <t>县镇</t>
    <phoneticPr fontId="7" type="noConversion"/>
  </si>
  <si>
    <t>城市</t>
    <phoneticPr fontId="7" type="noConversion"/>
  </si>
  <si>
    <t>小计</t>
    <phoneticPr fontId="7" type="noConversion"/>
  </si>
  <si>
    <t>资源教室（中心）建设</t>
    <phoneticPr fontId="7" type="noConversion"/>
  </si>
  <si>
    <t>仪器设备购置</t>
    <phoneticPr fontId="7" type="noConversion"/>
  </si>
  <si>
    <t>康复训练设施</t>
    <phoneticPr fontId="7" type="noConversion"/>
  </si>
  <si>
    <t>图书资料</t>
    <phoneticPr fontId="7" type="noConversion"/>
  </si>
  <si>
    <t>xx市（州）合计</t>
    <phoneticPr fontId="7" type="noConversion"/>
  </si>
  <si>
    <t>xx县（市、区）小计</t>
    <phoneticPr fontId="7" type="noConversion"/>
  </si>
  <si>
    <t>xx学校</t>
    <phoneticPr fontId="7" type="noConversion"/>
  </si>
  <si>
    <t>……</t>
    <phoneticPr fontId="7" type="noConversion"/>
  </si>
  <si>
    <t>注：学校所在地属性在相应项内填“1”</t>
    <phoneticPr fontId="7" type="noConversion"/>
  </si>
  <si>
    <t>2021年第四批基础教育发展专项资金分配表</t>
    <phoneticPr fontId="3" type="noConversion"/>
  </si>
  <si>
    <t>政府预算经济科目</t>
    <phoneticPr fontId="3" type="noConversion"/>
  </si>
  <si>
    <t>部门预算经济科目</t>
    <phoneticPr fontId="3" type="noConversion"/>
  </si>
  <si>
    <r>
      <t>50502</t>
    </r>
    <r>
      <rPr>
        <sz val="11"/>
        <color indexed="8"/>
        <rFont val="宋体"/>
        <family val="3"/>
        <charset val="134"/>
      </rPr>
      <t>商品和服务支出</t>
    </r>
    <phoneticPr fontId="3" type="noConversion"/>
  </si>
  <si>
    <r>
      <t>50502商品和服务支出</t>
    </r>
    <r>
      <rPr>
        <sz val="11"/>
        <color indexed="8"/>
        <rFont val="宋体"/>
        <family val="3"/>
        <charset val="134"/>
      </rPr>
      <t/>
    </r>
  </si>
  <si>
    <t>505对事业单位经常性补助</t>
  </si>
  <si>
    <t>505对事业单位经常性补助</t>
    <phoneticPr fontId="3" type="noConversion"/>
  </si>
  <si>
    <r>
      <t>30299</t>
    </r>
    <r>
      <rPr>
        <sz val="11"/>
        <color indexed="8"/>
        <rFont val="宋体"/>
        <family val="3"/>
        <charset val="134"/>
      </rPr>
      <t>其他商品和服务支出</t>
    </r>
    <phoneticPr fontId="3" type="noConversion"/>
  </si>
  <si>
    <r>
      <t>30299其他商品和服务支出</t>
    </r>
    <r>
      <rPr>
        <sz val="11"/>
        <color indexed="8"/>
        <rFont val="宋体"/>
        <family val="3"/>
        <charset val="134"/>
      </rPr>
      <t/>
    </r>
  </si>
  <si>
    <t>2021年特殊教育补助经费使用计划表</t>
    <phoneticPr fontId="7" type="noConversion"/>
  </si>
  <si>
    <t>备注</t>
    <phoneticPr fontId="3" type="noConversion"/>
  </si>
  <si>
    <t>教学设备添置、教学设施建设改造等项目415万元，校园维修改造项目358万元，化学、生物数字化录播室和常态化录播室等信息化项目302万元</t>
    <phoneticPr fontId="3" type="noConversion"/>
  </si>
  <si>
    <t>学生活动中心改造经费480万元、校舍维修项目经费285万元、竞赛培训室改造经费160万元。</t>
    <phoneticPr fontId="3" type="noConversion"/>
  </si>
  <si>
    <t>湘西土家族苗族自治州</t>
    <phoneticPr fontId="7" type="noConversion"/>
  </si>
  <si>
    <r>
      <t>50299</t>
    </r>
    <r>
      <rPr>
        <sz val="11"/>
        <rFont val="宋体"/>
        <family val="3"/>
        <charset val="134"/>
      </rPr>
      <t>其他商品和服务支出</t>
    </r>
    <phoneticPr fontId="3" type="noConversion"/>
  </si>
  <si>
    <t>泸溪县特殊教育学校</t>
    <phoneticPr fontId="7" type="noConversion"/>
  </si>
  <si>
    <t>湘西土家族苗族自治州小计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</si>
</sst>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仿宋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仿宋_GB2312"/>
      <family val="3"/>
      <charset val="134"/>
    </font>
    <font>
      <b/>
      <sz val="11"/>
      <color indexed="8"/>
      <name val="Times New Roman"/>
      <family val="1"/>
    </font>
    <font>
      <b/>
      <sz val="11"/>
      <color indexed="8"/>
      <name val="宋体"/>
      <family val="3"/>
      <charset val="134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11"/>
      <color indexed="8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宋体"/>
      <family val="3"/>
      <charset val="134"/>
    </font>
    <font>
      <sz val="12"/>
      <name val="黑体"/>
      <family val="3"/>
      <charset val="134"/>
    </font>
    <font>
      <b/>
      <sz val="18"/>
      <name val="方正小标宋_GBK"/>
      <family val="4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/>
  </cellStyleXfs>
  <cellXfs count="73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2" borderId="2" xfId="1" applyFont="1" applyFill="1" applyBorder="1" applyAlignment="1" applyProtection="1">
      <alignment vertical="center" wrapText="1"/>
      <protection locked="0"/>
    </xf>
    <xf numFmtId="0" fontId="20" fillId="0" borderId="0" xfId="3" applyFont="1" applyAlignment="1">
      <alignment horizontal="left" vertical="center" wrapText="1"/>
    </xf>
    <xf numFmtId="0" fontId="5" fillId="0" borderId="0" xfId="3" applyAlignment="1">
      <alignment wrapText="1"/>
    </xf>
    <xf numFmtId="0" fontId="5" fillId="0" borderId="0" xfId="3"/>
    <xf numFmtId="0" fontId="22" fillId="0" borderId="0" xfId="3" applyFont="1" applyAlignment="1">
      <alignment horizontal="center" vertical="center"/>
    </xf>
    <xf numFmtId="0" fontId="23" fillId="0" borderId="2" xfId="3" applyFont="1" applyBorder="1" applyAlignment="1">
      <alignment horizontal="center" vertical="center" wrapText="1"/>
    </xf>
    <xf numFmtId="0" fontId="24" fillId="0" borderId="2" xfId="3" applyFont="1" applyBorder="1" applyAlignment="1">
      <alignment horizontal="center" vertical="center" wrapText="1"/>
    </xf>
    <xf numFmtId="0" fontId="24" fillId="0" borderId="2" xfId="3" applyFont="1" applyBorder="1" applyAlignment="1">
      <alignment wrapText="1"/>
    </xf>
    <xf numFmtId="0" fontId="24" fillId="0" borderId="2" xfId="3" applyFont="1" applyBorder="1"/>
    <xf numFmtId="0" fontId="24" fillId="0" borderId="2" xfId="3" applyFont="1" applyBorder="1" applyAlignment="1">
      <alignment horizontal="center" vertical="center"/>
    </xf>
    <xf numFmtId="0" fontId="24" fillId="0" borderId="0" xfId="3" applyFont="1"/>
    <xf numFmtId="0" fontId="24" fillId="0" borderId="0" xfId="3" applyFont="1" applyAlignment="1">
      <alignment wrapText="1"/>
    </xf>
    <xf numFmtId="0" fontId="15" fillId="0" borderId="7" xfId="0" applyFont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5" fillId="0" borderId="2" xfId="2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 wrapText="1"/>
    </xf>
    <xf numFmtId="0" fontId="24" fillId="0" borderId="0" xfId="3" applyFont="1" applyFill="1" applyBorder="1" applyAlignment="1">
      <alignment horizontal="left" vertical="center"/>
    </xf>
    <xf numFmtId="0" fontId="21" fillId="0" borderId="0" xfId="3" applyFont="1" applyAlignment="1">
      <alignment horizontal="center" vertical="center"/>
    </xf>
    <xf numFmtId="0" fontId="23" fillId="0" borderId="2" xfId="3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_243年特殊教育中央专项" xfId="3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tabSelected="1" workbookViewId="0">
      <selection activeCell="A2" sqref="A2:H2"/>
    </sheetView>
  </sheetViews>
  <sheetFormatPr defaultRowHeight="13.5"/>
  <cols>
    <col min="1" max="1" width="20.625" style="2" customWidth="1"/>
    <col min="2" max="2" width="14.375" style="2" customWidth="1"/>
    <col min="3" max="3" width="19.75" style="2" customWidth="1"/>
    <col min="4" max="6" width="18.75" style="3" customWidth="1"/>
    <col min="7" max="7" width="15.75" style="2" customWidth="1"/>
    <col min="8" max="8" width="22.75" style="2" customWidth="1"/>
    <col min="9" max="16384" width="9" style="2"/>
  </cols>
  <sheetData>
    <row r="1" spans="1:8" ht="20.25">
      <c r="A1" s="1" t="s">
        <v>0</v>
      </c>
    </row>
    <row r="2" spans="1:8" ht="33.75" customHeight="1">
      <c r="A2" s="46" t="s">
        <v>161</v>
      </c>
      <c r="B2" s="46"/>
      <c r="C2" s="46"/>
      <c r="D2" s="46"/>
      <c r="E2" s="46"/>
      <c r="F2" s="46"/>
      <c r="G2" s="46"/>
      <c r="H2" s="46"/>
    </row>
    <row r="3" spans="1:8" ht="41.25" customHeight="1">
      <c r="A3" s="35" t="s">
        <v>1</v>
      </c>
      <c r="B3" s="37" t="s">
        <v>2</v>
      </c>
      <c r="C3" s="4" t="s">
        <v>3</v>
      </c>
      <c r="D3" s="4" t="s">
        <v>4</v>
      </c>
      <c r="E3" s="38" t="s">
        <v>162</v>
      </c>
      <c r="F3" s="38" t="s">
        <v>163</v>
      </c>
      <c r="G3" s="38" t="s">
        <v>5</v>
      </c>
      <c r="H3" s="39" t="s">
        <v>171</v>
      </c>
    </row>
    <row r="4" spans="1:8" ht="14.25">
      <c r="A4" s="47" t="s">
        <v>6</v>
      </c>
      <c r="B4" s="48"/>
      <c r="C4" s="48"/>
      <c r="D4" s="49"/>
      <c r="E4" s="36"/>
      <c r="F4" s="36"/>
      <c r="G4" s="38">
        <f>G5+G19+G40</f>
        <v>6050</v>
      </c>
      <c r="H4" s="39"/>
    </row>
    <row r="5" spans="1:8" ht="14.25">
      <c r="A5" s="47" t="s">
        <v>7</v>
      </c>
      <c r="B5" s="48"/>
      <c r="C5" s="48"/>
      <c r="D5" s="49"/>
      <c r="E5" s="36"/>
      <c r="F5" s="36"/>
      <c r="G5" s="38">
        <f>G6+G18</f>
        <v>3000</v>
      </c>
      <c r="H5" s="39"/>
    </row>
    <row r="6" spans="1:8" ht="14.25">
      <c r="A6" s="50" t="s">
        <v>8</v>
      </c>
      <c r="B6" s="51" t="s">
        <v>9</v>
      </c>
      <c r="C6" s="52"/>
      <c r="D6" s="4"/>
      <c r="E6" s="4"/>
      <c r="F6" s="4"/>
      <c r="G6" s="38">
        <f>SUM(G7:G17)</f>
        <v>2930</v>
      </c>
      <c r="H6" s="39"/>
    </row>
    <row r="7" spans="1:8" ht="104.25" customHeight="1">
      <c r="A7" s="50"/>
      <c r="B7" s="41" t="s">
        <v>10</v>
      </c>
      <c r="C7" s="42"/>
      <c r="D7" s="5" t="s">
        <v>11</v>
      </c>
      <c r="E7" s="5" t="s">
        <v>164</v>
      </c>
      <c r="F7" s="5" t="s">
        <v>168</v>
      </c>
      <c r="G7" s="17">
        <v>1075</v>
      </c>
      <c r="H7" s="39" t="s">
        <v>172</v>
      </c>
    </row>
    <row r="8" spans="1:8" ht="59.25" customHeight="1">
      <c r="A8" s="50"/>
      <c r="B8" s="41" t="s">
        <v>12</v>
      </c>
      <c r="C8" s="42"/>
      <c r="D8" s="5" t="s">
        <v>11</v>
      </c>
      <c r="E8" s="5" t="s">
        <v>164</v>
      </c>
      <c r="F8" s="5" t="s">
        <v>168</v>
      </c>
      <c r="G8" s="6">
        <v>925</v>
      </c>
      <c r="H8" s="39" t="s">
        <v>173</v>
      </c>
    </row>
    <row r="9" spans="1:8" ht="28.5">
      <c r="A9" s="50"/>
      <c r="B9" s="7" t="s">
        <v>13</v>
      </c>
      <c r="C9" s="7" t="s">
        <v>14</v>
      </c>
      <c r="D9" s="5" t="s">
        <v>15</v>
      </c>
      <c r="E9" s="5" t="s">
        <v>164</v>
      </c>
      <c r="F9" s="5" t="s">
        <v>168</v>
      </c>
      <c r="G9" s="8">
        <v>149</v>
      </c>
      <c r="H9" s="39"/>
    </row>
    <row r="10" spans="1:8" ht="28.5">
      <c r="A10" s="50"/>
      <c r="B10" s="53" t="s">
        <v>16</v>
      </c>
      <c r="C10" s="7" t="s">
        <v>17</v>
      </c>
      <c r="D10" s="5" t="s">
        <v>15</v>
      </c>
      <c r="E10" s="5" t="s">
        <v>164</v>
      </c>
      <c r="F10" s="5" t="s">
        <v>168</v>
      </c>
      <c r="G10" s="8">
        <v>115</v>
      </c>
      <c r="H10" s="39"/>
    </row>
    <row r="11" spans="1:8" ht="28.5">
      <c r="A11" s="50"/>
      <c r="B11" s="53"/>
      <c r="C11" s="7" t="s">
        <v>18</v>
      </c>
      <c r="D11" s="5" t="s">
        <v>15</v>
      </c>
      <c r="E11" s="5" t="s">
        <v>164</v>
      </c>
      <c r="F11" s="5" t="s">
        <v>168</v>
      </c>
      <c r="G11" s="8">
        <v>124</v>
      </c>
      <c r="H11" s="39"/>
    </row>
    <row r="12" spans="1:8" ht="28.5">
      <c r="A12" s="50"/>
      <c r="B12" s="7" t="s">
        <v>19</v>
      </c>
      <c r="C12" s="7" t="s">
        <v>20</v>
      </c>
      <c r="D12" s="5" t="s">
        <v>15</v>
      </c>
      <c r="E12" s="5" t="s">
        <v>164</v>
      </c>
      <c r="F12" s="5" t="s">
        <v>168</v>
      </c>
      <c r="G12" s="8">
        <v>135</v>
      </c>
      <c r="H12" s="39"/>
    </row>
    <row r="13" spans="1:8" ht="28.5">
      <c r="A13" s="50"/>
      <c r="B13" s="7" t="s">
        <v>21</v>
      </c>
      <c r="C13" s="7" t="s">
        <v>22</v>
      </c>
      <c r="D13" s="5" t="s">
        <v>15</v>
      </c>
      <c r="E13" s="5" t="s">
        <v>164</v>
      </c>
      <c r="F13" s="5" t="s">
        <v>168</v>
      </c>
      <c r="G13" s="8">
        <v>80</v>
      </c>
      <c r="H13" s="39"/>
    </row>
    <row r="14" spans="1:8" ht="28.5">
      <c r="A14" s="50"/>
      <c r="B14" s="7" t="s">
        <v>23</v>
      </c>
      <c r="C14" s="7" t="s">
        <v>24</v>
      </c>
      <c r="D14" s="5" t="s">
        <v>15</v>
      </c>
      <c r="E14" s="5" t="s">
        <v>164</v>
      </c>
      <c r="F14" s="5" t="s">
        <v>168</v>
      </c>
      <c r="G14" s="8">
        <v>69</v>
      </c>
      <c r="H14" s="39"/>
    </row>
    <row r="15" spans="1:8" ht="28.5">
      <c r="A15" s="50"/>
      <c r="B15" s="7" t="s">
        <v>25</v>
      </c>
      <c r="C15" s="7" t="s">
        <v>26</v>
      </c>
      <c r="D15" s="5" t="s">
        <v>15</v>
      </c>
      <c r="E15" s="5" t="s">
        <v>164</v>
      </c>
      <c r="F15" s="5" t="s">
        <v>168</v>
      </c>
      <c r="G15" s="8">
        <v>58</v>
      </c>
      <c r="H15" s="39"/>
    </row>
    <row r="16" spans="1:8" ht="28.5">
      <c r="A16" s="50"/>
      <c r="B16" s="7" t="s">
        <v>27</v>
      </c>
      <c r="C16" s="7" t="s">
        <v>28</v>
      </c>
      <c r="D16" s="5" t="s">
        <v>15</v>
      </c>
      <c r="E16" s="5" t="s">
        <v>164</v>
      </c>
      <c r="F16" s="5" t="s">
        <v>168</v>
      </c>
      <c r="G16" s="8">
        <v>100</v>
      </c>
      <c r="H16" s="39"/>
    </row>
    <row r="17" spans="1:8" ht="28.5">
      <c r="A17" s="50"/>
      <c r="B17" s="7" t="s">
        <v>29</v>
      </c>
      <c r="C17" s="7" t="s">
        <v>30</v>
      </c>
      <c r="D17" s="5" t="s">
        <v>15</v>
      </c>
      <c r="E17" s="5" t="s">
        <v>164</v>
      </c>
      <c r="F17" s="5" t="s">
        <v>168</v>
      </c>
      <c r="G17" s="8">
        <v>100</v>
      </c>
      <c r="H17" s="39"/>
    </row>
    <row r="18" spans="1:8" ht="28.5">
      <c r="A18" s="53" t="s">
        <v>31</v>
      </c>
      <c r="B18" s="53"/>
      <c r="C18" s="7" t="s">
        <v>32</v>
      </c>
      <c r="D18" s="5" t="s">
        <v>15</v>
      </c>
      <c r="E18" s="5" t="s">
        <v>164</v>
      </c>
      <c r="F18" s="5" t="s">
        <v>168</v>
      </c>
      <c r="G18" s="8">
        <v>70</v>
      </c>
      <c r="H18" s="39"/>
    </row>
    <row r="19" spans="1:8">
      <c r="A19" s="54" t="s">
        <v>33</v>
      </c>
      <c r="B19" s="55"/>
      <c r="C19" s="55"/>
      <c r="D19" s="56"/>
      <c r="E19" s="31"/>
      <c r="F19" s="31"/>
      <c r="G19" s="9">
        <v>250</v>
      </c>
      <c r="H19" s="39"/>
    </row>
    <row r="20" spans="1:8" ht="28.5">
      <c r="A20" s="10" t="s">
        <v>34</v>
      </c>
      <c r="B20" s="41" t="s">
        <v>35</v>
      </c>
      <c r="C20" s="42"/>
      <c r="D20" s="5" t="s">
        <v>36</v>
      </c>
      <c r="E20" s="5" t="s">
        <v>164</v>
      </c>
      <c r="F20" s="5" t="s">
        <v>168</v>
      </c>
      <c r="G20" s="11">
        <v>25</v>
      </c>
      <c r="H20" s="39"/>
    </row>
    <row r="21" spans="1:8" ht="28.5">
      <c r="A21" s="10" t="s">
        <v>37</v>
      </c>
      <c r="B21" s="41" t="s">
        <v>38</v>
      </c>
      <c r="C21" s="42"/>
      <c r="D21" s="5" t="s">
        <v>36</v>
      </c>
      <c r="E21" s="40" t="s">
        <v>175</v>
      </c>
      <c r="F21" s="5" t="s">
        <v>168</v>
      </c>
      <c r="G21" s="11">
        <v>25</v>
      </c>
      <c r="H21" s="39"/>
    </row>
    <row r="22" spans="1:8" ht="15">
      <c r="A22" s="57" t="s">
        <v>39</v>
      </c>
      <c r="B22" s="41" t="s">
        <v>40</v>
      </c>
      <c r="C22" s="42"/>
      <c r="D22" s="5" t="s">
        <v>36</v>
      </c>
      <c r="E22" s="5"/>
      <c r="F22" s="5"/>
      <c r="G22" s="12">
        <f>SUM(G23:G26)</f>
        <v>40</v>
      </c>
      <c r="H22" s="39"/>
    </row>
    <row r="23" spans="1:8" ht="28.5">
      <c r="A23" s="57"/>
      <c r="B23" s="41" t="s">
        <v>41</v>
      </c>
      <c r="C23" s="42"/>
      <c r="D23" s="5" t="s">
        <v>36</v>
      </c>
      <c r="E23" s="5" t="s">
        <v>164</v>
      </c>
      <c r="F23" s="5" t="s">
        <v>168</v>
      </c>
      <c r="G23" s="11">
        <v>10</v>
      </c>
      <c r="H23" s="39"/>
    </row>
    <row r="24" spans="1:8" ht="28.5">
      <c r="A24" s="57"/>
      <c r="B24" s="41" t="s">
        <v>42</v>
      </c>
      <c r="C24" s="42"/>
      <c r="D24" s="5" t="s">
        <v>36</v>
      </c>
      <c r="E24" s="5" t="s">
        <v>164</v>
      </c>
      <c r="F24" s="5" t="s">
        <v>168</v>
      </c>
      <c r="G24" s="11">
        <v>10</v>
      </c>
      <c r="H24" s="39"/>
    </row>
    <row r="25" spans="1:8" ht="30" customHeight="1">
      <c r="A25" s="57"/>
      <c r="B25" s="41" t="s">
        <v>43</v>
      </c>
      <c r="C25" s="42"/>
      <c r="D25" s="5" t="s">
        <v>36</v>
      </c>
      <c r="E25" s="5" t="s">
        <v>165</v>
      </c>
      <c r="F25" s="5" t="s">
        <v>169</v>
      </c>
      <c r="G25" s="11">
        <v>10</v>
      </c>
      <c r="H25" s="39"/>
    </row>
    <row r="26" spans="1:8" ht="30">
      <c r="A26" s="57"/>
      <c r="B26" s="41" t="s">
        <v>44</v>
      </c>
      <c r="C26" s="42"/>
      <c r="D26" s="5" t="s">
        <v>36</v>
      </c>
      <c r="E26" s="5" t="s">
        <v>165</v>
      </c>
      <c r="F26" s="5" t="s">
        <v>169</v>
      </c>
      <c r="G26" s="11">
        <v>10</v>
      </c>
      <c r="H26" s="39"/>
    </row>
    <row r="27" spans="1:8" ht="30">
      <c r="A27" s="13" t="s">
        <v>45</v>
      </c>
      <c r="B27" s="41" t="s">
        <v>46</v>
      </c>
      <c r="C27" s="42"/>
      <c r="D27" s="5" t="s">
        <v>36</v>
      </c>
      <c r="E27" s="40" t="s">
        <v>165</v>
      </c>
      <c r="F27" s="5" t="s">
        <v>169</v>
      </c>
      <c r="G27" s="11">
        <v>25</v>
      </c>
      <c r="H27" s="39"/>
    </row>
    <row r="28" spans="1:8" ht="15">
      <c r="A28" s="43" t="s">
        <v>47</v>
      </c>
      <c r="B28" s="41" t="s">
        <v>40</v>
      </c>
      <c r="C28" s="42"/>
      <c r="D28" s="5" t="s">
        <v>36</v>
      </c>
      <c r="E28" s="5"/>
      <c r="F28" s="5"/>
      <c r="G28" s="12">
        <f t="shared" ref="G28" si="0">SUM(G29:G30)</f>
        <v>40</v>
      </c>
      <c r="H28" s="39"/>
    </row>
    <row r="29" spans="1:8" ht="30">
      <c r="A29" s="44"/>
      <c r="B29" s="41" t="s">
        <v>48</v>
      </c>
      <c r="C29" s="42"/>
      <c r="D29" s="5" t="s">
        <v>49</v>
      </c>
      <c r="E29" s="5" t="s">
        <v>165</v>
      </c>
      <c r="F29" s="5" t="s">
        <v>169</v>
      </c>
      <c r="G29" s="11">
        <v>25</v>
      </c>
      <c r="H29" s="39"/>
    </row>
    <row r="30" spans="1:8" ht="30">
      <c r="A30" s="45"/>
      <c r="B30" s="41" t="s">
        <v>50</v>
      </c>
      <c r="C30" s="42"/>
      <c r="D30" s="5" t="s">
        <v>49</v>
      </c>
      <c r="E30" s="5" t="s">
        <v>165</v>
      </c>
      <c r="F30" s="5" t="s">
        <v>169</v>
      </c>
      <c r="G30" s="11">
        <v>15</v>
      </c>
      <c r="H30" s="39"/>
    </row>
    <row r="31" spans="1:8" ht="15">
      <c r="A31" s="62" t="s">
        <v>51</v>
      </c>
      <c r="B31" s="43" t="s">
        <v>52</v>
      </c>
      <c r="C31" s="7" t="s">
        <v>40</v>
      </c>
      <c r="D31" s="5" t="s">
        <v>49</v>
      </c>
      <c r="E31" s="5"/>
      <c r="F31" s="5"/>
      <c r="G31" s="12">
        <f t="shared" ref="G31" si="1">SUM(G32:G33)</f>
        <v>40</v>
      </c>
      <c r="H31" s="39"/>
    </row>
    <row r="32" spans="1:8" ht="30">
      <c r="A32" s="63"/>
      <c r="B32" s="44"/>
      <c r="C32" s="7" t="s">
        <v>53</v>
      </c>
      <c r="D32" s="5" t="s">
        <v>49</v>
      </c>
      <c r="E32" s="5" t="s">
        <v>165</v>
      </c>
      <c r="F32" s="5" t="s">
        <v>169</v>
      </c>
      <c r="G32" s="11">
        <v>20</v>
      </c>
      <c r="H32" s="39"/>
    </row>
    <row r="33" spans="1:8" ht="30">
      <c r="A33" s="63"/>
      <c r="B33" s="45"/>
      <c r="C33" s="7" t="s">
        <v>54</v>
      </c>
      <c r="D33" s="5" t="s">
        <v>49</v>
      </c>
      <c r="E33" s="5" t="s">
        <v>165</v>
      </c>
      <c r="F33" s="5" t="s">
        <v>169</v>
      </c>
      <c r="G33" s="11">
        <v>20</v>
      </c>
      <c r="H33" s="39"/>
    </row>
    <row r="34" spans="1:8" ht="30">
      <c r="A34" s="63"/>
      <c r="B34" s="13" t="s">
        <v>55</v>
      </c>
      <c r="C34" s="7" t="s">
        <v>56</v>
      </c>
      <c r="D34" s="5" t="s">
        <v>49</v>
      </c>
      <c r="E34" s="5" t="s">
        <v>165</v>
      </c>
      <c r="F34" s="5" t="s">
        <v>169</v>
      </c>
      <c r="G34" s="11">
        <v>10</v>
      </c>
      <c r="H34" s="39"/>
    </row>
    <row r="35" spans="1:8" ht="30">
      <c r="A35" s="63"/>
      <c r="B35" s="13" t="s">
        <v>57</v>
      </c>
      <c r="C35" s="7" t="s">
        <v>58</v>
      </c>
      <c r="D35" s="5" t="s">
        <v>49</v>
      </c>
      <c r="E35" s="5" t="s">
        <v>165</v>
      </c>
      <c r="F35" s="5" t="s">
        <v>169</v>
      </c>
      <c r="G35" s="11">
        <v>10</v>
      </c>
      <c r="H35" s="39"/>
    </row>
    <row r="36" spans="1:8" ht="30">
      <c r="A36" s="63"/>
      <c r="B36" s="13" t="s">
        <v>59</v>
      </c>
      <c r="C36" s="7" t="s">
        <v>60</v>
      </c>
      <c r="D36" s="5" t="s">
        <v>49</v>
      </c>
      <c r="E36" s="5" t="s">
        <v>165</v>
      </c>
      <c r="F36" s="5" t="s">
        <v>169</v>
      </c>
      <c r="G36" s="11">
        <v>10</v>
      </c>
      <c r="H36" s="39"/>
    </row>
    <row r="37" spans="1:8" ht="30">
      <c r="A37" s="64"/>
      <c r="B37" s="13" t="s">
        <v>61</v>
      </c>
      <c r="C37" s="7" t="s">
        <v>62</v>
      </c>
      <c r="D37" s="5" t="s">
        <v>49</v>
      </c>
      <c r="E37" s="5" t="s">
        <v>165</v>
      </c>
      <c r="F37" s="5" t="s">
        <v>169</v>
      </c>
      <c r="G37" s="11">
        <v>10</v>
      </c>
      <c r="H37" s="39"/>
    </row>
    <row r="38" spans="1:8" ht="30">
      <c r="A38" s="10" t="s">
        <v>63</v>
      </c>
      <c r="B38" s="41" t="s">
        <v>64</v>
      </c>
      <c r="C38" s="42"/>
      <c r="D38" s="5" t="s">
        <v>49</v>
      </c>
      <c r="E38" s="5" t="s">
        <v>165</v>
      </c>
      <c r="F38" s="5" t="s">
        <v>169</v>
      </c>
      <c r="G38" s="11">
        <v>10</v>
      </c>
      <c r="H38" s="39"/>
    </row>
    <row r="39" spans="1:8" ht="30">
      <c r="A39" s="13" t="s">
        <v>65</v>
      </c>
      <c r="B39" s="58" t="s">
        <v>66</v>
      </c>
      <c r="C39" s="59"/>
      <c r="D39" s="5" t="s">
        <v>49</v>
      </c>
      <c r="E39" s="5" t="s">
        <v>165</v>
      </c>
      <c r="F39" s="5" t="s">
        <v>169</v>
      </c>
      <c r="G39" s="13">
        <v>5</v>
      </c>
      <c r="H39" s="39"/>
    </row>
    <row r="40" spans="1:8" ht="14.25">
      <c r="A40" s="60" t="s">
        <v>67</v>
      </c>
      <c r="B40" s="61"/>
      <c r="C40" s="61"/>
      <c r="D40" s="61"/>
      <c r="E40" s="32"/>
      <c r="F40" s="32"/>
      <c r="G40" s="4">
        <v>2800</v>
      </c>
      <c r="H40" s="39"/>
    </row>
    <row r="41" spans="1:8">
      <c r="A41" s="65" t="s">
        <v>68</v>
      </c>
      <c r="B41" s="65" t="s">
        <v>69</v>
      </c>
      <c r="C41" s="65"/>
      <c r="D41" s="65"/>
      <c r="E41" s="14"/>
      <c r="F41" s="14"/>
      <c r="G41" s="14">
        <v>104</v>
      </c>
      <c r="H41" s="39"/>
    </row>
    <row r="42" spans="1:8" ht="27">
      <c r="A42" s="65"/>
      <c r="B42" s="15" t="s">
        <v>70</v>
      </c>
      <c r="C42" s="15" t="s">
        <v>71</v>
      </c>
      <c r="D42" s="16" t="s">
        <v>72</v>
      </c>
      <c r="E42" s="18" t="s">
        <v>167</v>
      </c>
      <c r="F42" s="16"/>
      <c r="G42" s="16">
        <v>104</v>
      </c>
      <c r="H42" s="39"/>
    </row>
    <row r="43" spans="1:8">
      <c r="A43" s="65" t="s">
        <v>73</v>
      </c>
      <c r="B43" s="65" t="s">
        <v>74</v>
      </c>
      <c r="C43" s="65"/>
      <c r="D43" s="65"/>
      <c r="E43" s="14"/>
      <c r="F43" s="14"/>
      <c r="G43" s="14">
        <v>115</v>
      </c>
      <c r="H43" s="39"/>
    </row>
    <row r="44" spans="1:8" ht="27">
      <c r="A44" s="65"/>
      <c r="B44" s="17" t="s">
        <v>75</v>
      </c>
      <c r="C44" s="17" t="s">
        <v>76</v>
      </c>
      <c r="D44" s="18" t="s">
        <v>72</v>
      </c>
      <c r="E44" s="18" t="s">
        <v>167</v>
      </c>
      <c r="F44" s="18"/>
      <c r="G44" s="16">
        <v>115</v>
      </c>
      <c r="H44" s="39"/>
    </row>
    <row r="45" spans="1:8">
      <c r="A45" s="65" t="s">
        <v>77</v>
      </c>
      <c r="B45" s="66" t="s">
        <v>78</v>
      </c>
      <c r="C45" s="66"/>
      <c r="D45" s="66"/>
      <c r="E45" s="33"/>
      <c r="F45" s="33"/>
      <c r="G45" s="14">
        <v>569</v>
      </c>
      <c r="H45" s="39"/>
    </row>
    <row r="46" spans="1:8" ht="27">
      <c r="A46" s="65"/>
      <c r="B46" s="17" t="s">
        <v>79</v>
      </c>
      <c r="C46" s="17" t="s">
        <v>80</v>
      </c>
      <c r="D46" s="18" t="s">
        <v>72</v>
      </c>
      <c r="E46" s="18" t="s">
        <v>167</v>
      </c>
      <c r="F46" s="18"/>
      <c r="G46" s="16">
        <v>113</v>
      </c>
      <c r="H46" s="39"/>
    </row>
    <row r="47" spans="1:8" ht="27">
      <c r="A47" s="65"/>
      <c r="B47" s="17" t="s">
        <v>81</v>
      </c>
      <c r="C47" s="17" t="s">
        <v>82</v>
      </c>
      <c r="D47" s="18" t="s">
        <v>72</v>
      </c>
      <c r="E47" s="18" t="s">
        <v>167</v>
      </c>
      <c r="F47" s="18"/>
      <c r="G47" s="16">
        <v>122</v>
      </c>
      <c r="H47" s="39"/>
    </row>
    <row r="48" spans="1:8" ht="27">
      <c r="A48" s="65"/>
      <c r="B48" s="17" t="s">
        <v>83</v>
      </c>
      <c r="C48" s="17" t="s">
        <v>84</v>
      </c>
      <c r="D48" s="18" t="s">
        <v>72</v>
      </c>
      <c r="E48" s="18" t="s">
        <v>167</v>
      </c>
      <c r="F48" s="18"/>
      <c r="G48" s="16">
        <v>113</v>
      </c>
      <c r="H48" s="39"/>
    </row>
    <row r="49" spans="1:8" ht="27">
      <c r="A49" s="65"/>
      <c r="B49" s="17" t="s">
        <v>85</v>
      </c>
      <c r="C49" s="17" t="s">
        <v>86</v>
      </c>
      <c r="D49" s="18" t="s">
        <v>72</v>
      </c>
      <c r="E49" s="18" t="s">
        <v>167</v>
      </c>
      <c r="F49" s="18"/>
      <c r="G49" s="16">
        <v>116</v>
      </c>
      <c r="H49" s="39"/>
    </row>
    <row r="50" spans="1:8" ht="27">
      <c r="A50" s="65"/>
      <c r="B50" s="17" t="s">
        <v>87</v>
      </c>
      <c r="C50" s="17" t="s">
        <v>88</v>
      </c>
      <c r="D50" s="18" t="s">
        <v>72</v>
      </c>
      <c r="E50" s="18" t="s">
        <v>167</v>
      </c>
      <c r="F50" s="18"/>
      <c r="G50" s="16">
        <v>105</v>
      </c>
      <c r="H50" s="39"/>
    </row>
    <row r="51" spans="1:8">
      <c r="A51" s="67" t="s">
        <v>89</v>
      </c>
      <c r="B51" s="51" t="s">
        <v>90</v>
      </c>
      <c r="C51" s="69"/>
      <c r="D51" s="69"/>
      <c r="E51" s="34"/>
      <c r="F51" s="34"/>
      <c r="G51" s="14">
        <v>118</v>
      </c>
      <c r="H51" s="39"/>
    </row>
    <row r="52" spans="1:8" ht="27">
      <c r="A52" s="68"/>
      <c r="B52" s="17" t="s">
        <v>91</v>
      </c>
      <c r="C52" s="17" t="s">
        <v>92</v>
      </c>
      <c r="D52" s="18" t="s">
        <v>72</v>
      </c>
      <c r="E52" s="18" t="s">
        <v>167</v>
      </c>
      <c r="F52" s="18"/>
      <c r="G52" s="16">
        <v>118</v>
      </c>
      <c r="H52" s="39"/>
    </row>
    <row r="53" spans="1:8">
      <c r="A53" s="67" t="s">
        <v>93</v>
      </c>
      <c r="B53" s="51" t="s">
        <v>94</v>
      </c>
      <c r="C53" s="69"/>
      <c r="D53" s="69"/>
      <c r="E53" s="34"/>
      <c r="F53" s="34"/>
      <c r="G53" s="14">
        <v>106</v>
      </c>
      <c r="H53" s="39"/>
    </row>
    <row r="54" spans="1:8" ht="27">
      <c r="A54" s="68"/>
      <c r="B54" s="17" t="s">
        <v>95</v>
      </c>
      <c r="C54" s="17" t="s">
        <v>96</v>
      </c>
      <c r="D54" s="18" t="s">
        <v>72</v>
      </c>
      <c r="E54" s="18" t="s">
        <v>167</v>
      </c>
      <c r="F54" s="18"/>
      <c r="G54" s="16">
        <v>106</v>
      </c>
      <c r="H54" s="39"/>
    </row>
    <row r="55" spans="1:8">
      <c r="A55" s="67" t="s">
        <v>97</v>
      </c>
      <c r="B55" s="51" t="s">
        <v>98</v>
      </c>
      <c r="C55" s="69"/>
      <c r="D55" s="69"/>
      <c r="E55" s="34"/>
      <c r="F55" s="34"/>
      <c r="G55" s="14">
        <v>109</v>
      </c>
      <c r="H55" s="39"/>
    </row>
    <row r="56" spans="1:8" ht="27">
      <c r="A56" s="68"/>
      <c r="B56" s="17" t="s">
        <v>99</v>
      </c>
      <c r="C56" s="17" t="s">
        <v>100</v>
      </c>
      <c r="D56" s="18" t="s">
        <v>72</v>
      </c>
      <c r="E56" s="18" t="s">
        <v>167</v>
      </c>
      <c r="F56" s="18"/>
      <c r="G56" s="16">
        <v>109</v>
      </c>
      <c r="H56" s="39"/>
    </row>
    <row r="57" spans="1:8">
      <c r="A57" s="65" t="s">
        <v>101</v>
      </c>
      <c r="B57" s="66" t="s">
        <v>102</v>
      </c>
      <c r="C57" s="66"/>
      <c r="D57" s="66"/>
      <c r="E57" s="33"/>
      <c r="F57" s="33"/>
      <c r="G57" s="14">
        <v>145</v>
      </c>
      <c r="H57" s="39"/>
    </row>
    <row r="58" spans="1:8" ht="27">
      <c r="A58" s="65"/>
      <c r="B58" s="17" t="s">
        <v>103</v>
      </c>
      <c r="C58" s="17" t="s">
        <v>104</v>
      </c>
      <c r="D58" s="18" t="s">
        <v>72</v>
      </c>
      <c r="E58" s="18" t="s">
        <v>167</v>
      </c>
      <c r="F58" s="18"/>
      <c r="G58" s="16">
        <v>145</v>
      </c>
      <c r="H58" s="39"/>
    </row>
    <row r="59" spans="1:8">
      <c r="A59" s="65" t="s">
        <v>105</v>
      </c>
      <c r="B59" s="66" t="s">
        <v>106</v>
      </c>
      <c r="C59" s="66"/>
      <c r="D59" s="66"/>
      <c r="E59" s="33"/>
      <c r="F59" s="33"/>
      <c r="G59" s="14">
        <v>110</v>
      </c>
      <c r="H59" s="39"/>
    </row>
    <row r="60" spans="1:8" ht="27">
      <c r="A60" s="65"/>
      <c r="B60" s="17" t="s">
        <v>107</v>
      </c>
      <c r="C60" s="17" t="s">
        <v>108</v>
      </c>
      <c r="D60" s="18" t="s">
        <v>72</v>
      </c>
      <c r="E60" s="18" t="s">
        <v>167</v>
      </c>
      <c r="F60" s="18"/>
      <c r="G60" s="16">
        <v>110</v>
      </c>
      <c r="H60" s="39"/>
    </row>
    <row r="61" spans="1:8">
      <c r="A61" s="65" t="s">
        <v>109</v>
      </c>
      <c r="B61" s="66" t="s">
        <v>110</v>
      </c>
      <c r="C61" s="66"/>
      <c r="D61" s="66"/>
      <c r="E61" s="33"/>
      <c r="F61" s="33"/>
      <c r="G61" s="14">
        <v>213</v>
      </c>
      <c r="H61" s="39"/>
    </row>
    <row r="62" spans="1:8" ht="27">
      <c r="A62" s="65"/>
      <c r="B62" s="18" t="s">
        <v>111</v>
      </c>
      <c r="C62" s="19" t="s">
        <v>112</v>
      </c>
      <c r="D62" s="18" t="s">
        <v>72</v>
      </c>
      <c r="E62" s="18" t="s">
        <v>167</v>
      </c>
      <c r="F62" s="18"/>
      <c r="G62" s="16">
        <v>104</v>
      </c>
      <c r="H62" s="39"/>
    </row>
    <row r="63" spans="1:8" ht="27">
      <c r="A63" s="65"/>
      <c r="B63" s="17" t="s">
        <v>113</v>
      </c>
      <c r="C63" s="17" t="s">
        <v>114</v>
      </c>
      <c r="D63" s="18" t="s">
        <v>72</v>
      </c>
      <c r="E63" s="18" t="s">
        <v>167</v>
      </c>
      <c r="F63" s="18"/>
      <c r="G63" s="16">
        <v>109</v>
      </c>
      <c r="H63" s="39"/>
    </row>
    <row r="64" spans="1:8">
      <c r="A64" s="65" t="s">
        <v>115</v>
      </c>
      <c r="B64" s="66" t="s">
        <v>116</v>
      </c>
      <c r="C64" s="66"/>
      <c r="D64" s="66"/>
      <c r="E64" s="33"/>
      <c r="F64" s="33"/>
      <c r="G64" s="14">
        <v>236</v>
      </c>
      <c r="H64" s="39"/>
    </row>
    <row r="65" spans="1:8" ht="27">
      <c r="A65" s="65"/>
      <c r="B65" s="17" t="s">
        <v>117</v>
      </c>
      <c r="C65" s="17" t="s">
        <v>118</v>
      </c>
      <c r="D65" s="18" t="s">
        <v>72</v>
      </c>
      <c r="E65" s="18" t="s">
        <v>167</v>
      </c>
      <c r="F65" s="18"/>
      <c r="G65" s="16">
        <v>111</v>
      </c>
      <c r="H65" s="39"/>
    </row>
    <row r="66" spans="1:8" ht="27">
      <c r="A66" s="65"/>
      <c r="B66" s="17" t="s">
        <v>119</v>
      </c>
      <c r="C66" s="17" t="s">
        <v>120</v>
      </c>
      <c r="D66" s="18" t="s">
        <v>72</v>
      </c>
      <c r="E66" s="18" t="s">
        <v>167</v>
      </c>
      <c r="F66" s="18"/>
      <c r="G66" s="16">
        <v>125</v>
      </c>
      <c r="H66" s="39"/>
    </row>
    <row r="67" spans="1:8">
      <c r="A67" s="65" t="s">
        <v>121</v>
      </c>
      <c r="B67" s="66" t="s">
        <v>122</v>
      </c>
      <c r="C67" s="66"/>
      <c r="D67" s="66"/>
      <c r="E67" s="33"/>
      <c r="F67" s="33"/>
      <c r="G67" s="14">
        <v>322</v>
      </c>
      <c r="H67" s="39"/>
    </row>
    <row r="68" spans="1:8" ht="27">
      <c r="A68" s="65"/>
      <c r="B68" s="18" t="s">
        <v>123</v>
      </c>
      <c r="C68" s="18" t="s">
        <v>124</v>
      </c>
      <c r="D68" s="18" t="s">
        <v>72</v>
      </c>
      <c r="E68" s="18" t="s">
        <v>167</v>
      </c>
      <c r="F68" s="18"/>
      <c r="G68" s="16">
        <v>108</v>
      </c>
      <c r="H68" s="39"/>
    </row>
    <row r="69" spans="1:8" ht="27">
      <c r="A69" s="65"/>
      <c r="B69" s="17" t="s">
        <v>125</v>
      </c>
      <c r="C69" s="17" t="s">
        <v>126</v>
      </c>
      <c r="D69" s="18" t="s">
        <v>72</v>
      </c>
      <c r="E69" s="18" t="s">
        <v>167</v>
      </c>
      <c r="F69" s="18"/>
      <c r="G69" s="16">
        <v>110</v>
      </c>
      <c r="H69" s="39"/>
    </row>
    <row r="70" spans="1:8" ht="27">
      <c r="A70" s="65"/>
      <c r="B70" s="17" t="s">
        <v>127</v>
      </c>
      <c r="C70" s="17" t="s">
        <v>128</v>
      </c>
      <c r="D70" s="18" t="s">
        <v>72</v>
      </c>
      <c r="E70" s="18" t="s">
        <v>167</v>
      </c>
      <c r="F70" s="18"/>
      <c r="G70" s="16">
        <v>104</v>
      </c>
      <c r="H70" s="39"/>
    </row>
    <row r="71" spans="1:8">
      <c r="A71" s="65" t="s">
        <v>174</v>
      </c>
      <c r="B71" s="66" t="s">
        <v>177</v>
      </c>
      <c r="C71" s="66"/>
      <c r="D71" s="66"/>
      <c r="E71" s="33"/>
      <c r="F71" s="33"/>
      <c r="G71" s="14">
        <v>653</v>
      </c>
      <c r="H71" s="39"/>
    </row>
    <row r="72" spans="1:8" ht="27">
      <c r="A72" s="65"/>
      <c r="B72" s="18" t="s">
        <v>129</v>
      </c>
      <c r="C72" s="18" t="s">
        <v>176</v>
      </c>
      <c r="D72" s="18" t="s">
        <v>72</v>
      </c>
      <c r="E72" s="18" t="s">
        <v>167</v>
      </c>
      <c r="F72" s="18"/>
      <c r="G72" s="16">
        <v>108</v>
      </c>
      <c r="H72" s="39"/>
    </row>
    <row r="73" spans="1:8" ht="27">
      <c r="A73" s="65"/>
      <c r="B73" s="18" t="s">
        <v>130</v>
      </c>
      <c r="C73" s="18" t="s">
        <v>131</v>
      </c>
      <c r="D73" s="18" t="s">
        <v>72</v>
      </c>
      <c r="E73" s="18" t="s">
        <v>167</v>
      </c>
      <c r="F73" s="18"/>
      <c r="G73" s="16">
        <v>111</v>
      </c>
      <c r="H73" s="39"/>
    </row>
    <row r="74" spans="1:8" ht="27">
      <c r="A74" s="65"/>
      <c r="B74" s="18" t="s">
        <v>132</v>
      </c>
      <c r="C74" s="18" t="s">
        <v>133</v>
      </c>
      <c r="D74" s="18" t="s">
        <v>72</v>
      </c>
      <c r="E74" s="18" t="s">
        <v>166</v>
      </c>
      <c r="F74" s="18"/>
      <c r="G74" s="16">
        <v>107</v>
      </c>
      <c r="H74" s="39"/>
    </row>
    <row r="75" spans="1:8" ht="27">
      <c r="A75" s="65"/>
      <c r="B75" s="18" t="s">
        <v>134</v>
      </c>
      <c r="C75" s="18" t="s">
        <v>135</v>
      </c>
      <c r="D75" s="18" t="s">
        <v>72</v>
      </c>
      <c r="E75" s="18" t="s">
        <v>166</v>
      </c>
      <c r="F75" s="18"/>
      <c r="G75" s="16">
        <v>106</v>
      </c>
      <c r="H75" s="39"/>
    </row>
    <row r="76" spans="1:8" ht="27">
      <c r="A76" s="65"/>
      <c r="B76" s="18" t="s">
        <v>136</v>
      </c>
      <c r="C76" s="18" t="s">
        <v>137</v>
      </c>
      <c r="D76" s="18" t="s">
        <v>72</v>
      </c>
      <c r="E76" s="18" t="s">
        <v>166</v>
      </c>
      <c r="F76" s="18"/>
      <c r="G76" s="16">
        <v>109</v>
      </c>
      <c r="H76" s="39"/>
    </row>
    <row r="77" spans="1:8" ht="27">
      <c r="A77" s="65"/>
      <c r="B77" s="17" t="s">
        <v>138</v>
      </c>
      <c r="C77" s="17" t="s">
        <v>139</v>
      </c>
      <c r="D77" s="18" t="s">
        <v>72</v>
      </c>
      <c r="E77" s="18" t="s">
        <v>166</v>
      </c>
      <c r="F77" s="18"/>
      <c r="G77" s="16">
        <v>112</v>
      </c>
      <c r="H77" s="39"/>
    </row>
  </sheetData>
  <mergeCells count="52">
    <mergeCell ref="A2:H2"/>
    <mergeCell ref="A57:A58"/>
    <mergeCell ref="B57:D57"/>
    <mergeCell ref="A67:A70"/>
    <mergeCell ref="B67:D67"/>
    <mergeCell ref="A71:A77"/>
    <mergeCell ref="B71:D71"/>
    <mergeCell ref="A59:A60"/>
    <mergeCell ref="B59:D59"/>
    <mergeCell ref="A61:A63"/>
    <mergeCell ref="B61:D61"/>
    <mergeCell ref="A64:A66"/>
    <mergeCell ref="B64:D64"/>
    <mergeCell ref="A51:A52"/>
    <mergeCell ref="B51:D51"/>
    <mergeCell ref="A53:A54"/>
    <mergeCell ref="B53:D53"/>
    <mergeCell ref="A55:A56"/>
    <mergeCell ref="B55:D55"/>
    <mergeCell ref="A41:A42"/>
    <mergeCell ref="B41:D41"/>
    <mergeCell ref="A43:A44"/>
    <mergeCell ref="B43:D43"/>
    <mergeCell ref="A45:A50"/>
    <mergeCell ref="B45:D45"/>
    <mergeCell ref="B30:C30"/>
    <mergeCell ref="B38:C38"/>
    <mergeCell ref="B39:C39"/>
    <mergeCell ref="A40:D40"/>
    <mergeCell ref="A31:A37"/>
    <mergeCell ref="B31:B33"/>
    <mergeCell ref="A22:A26"/>
    <mergeCell ref="B22:C22"/>
    <mergeCell ref="B23:C23"/>
    <mergeCell ref="B24:C24"/>
    <mergeCell ref="B25:C25"/>
    <mergeCell ref="B26:C26"/>
    <mergeCell ref="B27:C27"/>
    <mergeCell ref="A28:A30"/>
    <mergeCell ref="B28:C28"/>
    <mergeCell ref="B29:C29"/>
    <mergeCell ref="A4:D4"/>
    <mergeCell ref="A5:D5"/>
    <mergeCell ref="A6:A17"/>
    <mergeCell ref="B6:C6"/>
    <mergeCell ref="B7:C7"/>
    <mergeCell ref="B8:C8"/>
    <mergeCell ref="B10:B11"/>
    <mergeCell ref="A18:B18"/>
    <mergeCell ref="A19:D19"/>
    <mergeCell ref="B20:C20"/>
    <mergeCell ref="B21:C2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workbookViewId="0">
      <selection activeCell="O23" sqref="O23"/>
    </sheetView>
  </sheetViews>
  <sheetFormatPr defaultRowHeight="14.25"/>
  <cols>
    <col min="1" max="1" width="15.875" style="22" customWidth="1"/>
    <col min="2" max="2" width="4.875" style="21" customWidth="1"/>
    <col min="3" max="3" width="5" style="21" customWidth="1"/>
    <col min="4" max="4" width="4.5" style="21" customWidth="1"/>
    <col min="5" max="5" width="7.5" style="22" customWidth="1"/>
    <col min="6" max="6" width="7.75" style="22" customWidth="1"/>
    <col min="7" max="7" width="5.875" style="22" customWidth="1"/>
    <col min="8" max="8" width="8.125" style="22" customWidth="1"/>
    <col min="9" max="9" width="7.25" style="22" customWidth="1"/>
    <col min="10" max="10" width="8.125" style="22" customWidth="1"/>
    <col min="11" max="11" width="5.375" style="22" customWidth="1"/>
    <col min="12" max="12" width="6.125" style="22" customWidth="1"/>
    <col min="13" max="13" width="7.625" style="22" customWidth="1"/>
    <col min="14" max="15" width="8.125" style="22" customWidth="1"/>
    <col min="16" max="16" width="4.625" style="22" customWidth="1"/>
    <col min="17" max="17" width="8.25" style="22" customWidth="1"/>
    <col min="18" max="256" width="9" style="22"/>
    <col min="257" max="257" width="15.875" style="22" customWidth="1"/>
    <col min="258" max="258" width="4.875" style="22" customWidth="1"/>
    <col min="259" max="259" width="5" style="22" customWidth="1"/>
    <col min="260" max="260" width="4.5" style="22" customWidth="1"/>
    <col min="261" max="261" width="7.5" style="22" customWidth="1"/>
    <col min="262" max="262" width="7.75" style="22" customWidth="1"/>
    <col min="263" max="263" width="5.875" style="22" customWidth="1"/>
    <col min="264" max="264" width="8.125" style="22" customWidth="1"/>
    <col min="265" max="265" width="7.25" style="22" customWidth="1"/>
    <col min="266" max="266" width="8.125" style="22" customWidth="1"/>
    <col min="267" max="267" width="5.375" style="22" customWidth="1"/>
    <col min="268" max="268" width="6.125" style="22" customWidth="1"/>
    <col min="269" max="269" width="7.625" style="22" customWidth="1"/>
    <col min="270" max="271" width="8.125" style="22" customWidth="1"/>
    <col min="272" max="272" width="4.625" style="22" customWidth="1"/>
    <col min="273" max="273" width="8.25" style="22" customWidth="1"/>
    <col min="274" max="512" width="9" style="22"/>
    <col min="513" max="513" width="15.875" style="22" customWidth="1"/>
    <col min="514" max="514" width="4.875" style="22" customWidth="1"/>
    <col min="515" max="515" width="5" style="22" customWidth="1"/>
    <col min="516" max="516" width="4.5" style="22" customWidth="1"/>
    <col min="517" max="517" width="7.5" style="22" customWidth="1"/>
    <col min="518" max="518" width="7.75" style="22" customWidth="1"/>
    <col min="519" max="519" width="5.875" style="22" customWidth="1"/>
    <col min="520" max="520" width="8.125" style="22" customWidth="1"/>
    <col min="521" max="521" width="7.25" style="22" customWidth="1"/>
    <col min="522" max="522" width="8.125" style="22" customWidth="1"/>
    <col min="523" max="523" width="5.375" style="22" customWidth="1"/>
    <col min="524" max="524" width="6.125" style="22" customWidth="1"/>
    <col min="525" max="525" width="7.625" style="22" customWidth="1"/>
    <col min="526" max="527" width="8.125" style="22" customWidth="1"/>
    <col min="528" max="528" width="4.625" style="22" customWidth="1"/>
    <col min="529" max="529" width="8.25" style="22" customWidth="1"/>
    <col min="530" max="768" width="9" style="22"/>
    <col min="769" max="769" width="15.875" style="22" customWidth="1"/>
    <col min="770" max="770" width="4.875" style="22" customWidth="1"/>
    <col min="771" max="771" width="5" style="22" customWidth="1"/>
    <col min="772" max="772" width="4.5" style="22" customWidth="1"/>
    <col min="773" max="773" width="7.5" style="22" customWidth="1"/>
    <col min="774" max="774" width="7.75" style="22" customWidth="1"/>
    <col min="775" max="775" width="5.875" style="22" customWidth="1"/>
    <col min="776" max="776" width="8.125" style="22" customWidth="1"/>
    <col min="777" max="777" width="7.25" style="22" customWidth="1"/>
    <col min="778" max="778" width="8.125" style="22" customWidth="1"/>
    <col min="779" max="779" width="5.375" style="22" customWidth="1"/>
    <col min="780" max="780" width="6.125" style="22" customWidth="1"/>
    <col min="781" max="781" width="7.625" style="22" customWidth="1"/>
    <col min="782" max="783" width="8.125" style="22" customWidth="1"/>
    <col min="784" max="784" width="4.625" style="22" customWidth="1"/>
    <col min="785" max="785" width="8.25" style="22" customWidth="1"/>
    <col min="786" max="1024" width="9" style="22"/>
    <col min="1025" max="1025" width="15.875" style="22" customWidth="1"/>
    <col min="1026" max="1026" width="4.875" style="22" customWidth="1"/>
    <col min="1027" max="1027" width="5" style="22" customWidth="1"/>
    <col min="1028" max="1028" width="4.5" style="22" customWidth="1"/>
    <col min="1029" max="1029" width="7.5" style="22" customWidth="1"/>
    <col min="1030" max="1030" width="7.75" style="22" customWidth="1"/>
    <col min="1031" max="1031" width="5.875" style="22" customWidth="1"/>
    <col min="1032" max="1032" width="8.125" style="22" customWidth="1"/>
    <col min="1033" max="1033" width="7.25" style="22" customWidth="1"/>
    <col min="1034" max="1034" width="8.125" style="22" customWidth="1"/>
    <col min="1035" max="1035" width="5.375" style="22" customWidth="1"/>
    <col min="1036" max="1036" width="6.125" style="22" customWidth="1"/>
    <col min="1037" max="1037" width="7.625" style="22" customWidth="1"/>
    <col min="1038" max="1039" width="8.125" style="22" customWidth="1"/>
    <col min="1040" max="1040" width="4.625" style="22" customWidth="1"/>
    <col min="1041" max="1041" width="8.25" style="22" customWidth="1"/>
    <col min="1042" max="1280" width="9" style="22"/>
    <col min="1281" max="1281" width="15.875" style="22" customWidth="1"/>
    <col min="1282" max="1282" width="4.875" style="22" customWidth="1"/>
    <col min="1283" max="1283" width="5" style="22" customWidth="1"/>
    <col min="1284" max="1284" width="4.5" style="22" customWidth="1"/>
    <col min="1285" max="1285" width="7.5" style="22" customWidth="1"/>
    <col min="1286" max="1286" width="7.75" style="22" customWidth="1"/>
    <col min="1287" max="1287" width="5.875" style="22" customWidth="1"/>
    <col min="1288" max="1288" width="8.125" style="22" customWidth="1"/>
    <col min="1289" max="1289" width="7.25" style="22" customWidth="1"/>
    <col min="1290" max="1290" width="8.125" style="22" customWidth="1"/>
    <col min="1291" max="1291" width="5.375" style="22" customWidth="1"/>
    <col min="1292" max="1292" width="6.125" style="22" customWidth="1"/>
    <col min="1293" max="1293" width="7.625" style="22" customWidth="1"/>
    <col min="1294" max="1295" width="8.125" style="22" customWidth="1"/>
    <col min="1296" max="1296" width="4.625" style="22" customWidth="1"/>
    <col min="1297" max="1297" width="8.25" style="22" customWidth="1"/>
    <col min="1298" max="1536" width="9" style="22"/>
    <col min="1537" max="1537" width="15.875" style="22" customWidth="1"/>
    <col min="1538" max="1538" width="4.875" style="22" customWidth="1"/>
    <col min="1539" max="1539" width="5" style="22" customWidth="1"/>
    <col min="1540" max="1540" width="4.5" style="22" customWidth="1"/>
    <col min="1541" max="1541" width="7.5" style="22" customWidth="1"/>
    <col min="1542" max="1542" width="7.75" style="22" customWidth="1"/>
    <col min="1543" max="1543" width="5.875" style="22" customWidth="1"/>
    <col min="1544" max="1544" width="8.125" style="22" customWidth="1"/>
    <col min="1545" max="1545" width="7.25" style="22" customWidth="1"/>
    <col min="1546" max="1546" width="8.125" style="22" customWidth="1"/>
    <col min="1547" max="1547" width="5.375" style="22" customWidth="1"/>
    <col min="1548" max="1548" width="6.125" style="22" customWidth="1"/>
    <col min="1549" max="1549" width="7.625" style="22" customWidth="1"/>
    <col min="1550" max="1551" width="8.125" style="22" customWidth="1"/>
    <col min="1552" max="1552" width="4.625" style="22" customWidth="1"/>
    <col min="1553" max="1553" width="8.25" style="22" customWidth="1"/>
    <col min="1554" max="1792" width="9" style="22"/>
    <col min="1793" max="1793" width="15.875" style="22" customWidth="1"/>
    <col min="1794" max="1794" width="4.875" style="22" customWidth="1"/>
    <col min="1795" max="1795" width="5" style="22" customWidth="1"/>
    <col min="1796" max="1796" width="4.5" style="22" customWidth="1"/>
    <col min="1797" max="1797" width="7.5" style="22" customWidth="1"/>
    <col min="1798" max="1798" width="7.75" style="22" customWidth="1"/>
    <col min="1799" max="1799" width="5.875" style="22" customWidth="1"/>
    <col min="1800" max="1800" width="8.125" style="22" customWidth="1"/>
    <col min="1801" max="1801" width="7.25" style="22" customWidth="1"/>
    <col min="1802" max="1802" width="8.125" style="22" customWidth="1"/>
    <col min="1803" max="1803" width="5.375" style="22" customWidth="1"/>
    <col min="1804" max="1804" width="6.125" style="22" customWidth="1"/>
    <col min="1805" max="1805" width="7.625" style="22" customWidth="1"/>
    <col min="1806" max="1807" width="8.125" style="22" customWidth="1"/>
    <col min="1808" max="1808" width="4.625" style="22" customWidth="1"/>
    <col min="1809" max="1809" width="8.25" style="22" customWidth="1"/>
    <col min="1810" max="2048" width="9" style="22"/>
    <col min="2049" max="2049" width="15.875" style="22" customWidth="1"/>
    <col min="2050" max="2050" width="4.875" style="22" customWidth="1"/>
    <col min="2051" max="2051" width="5" style="22" customWidth="1"/>
    <col min="2052" max="2052" width="4.5" style="22" customWidth="1"/>
    <col min="2053" max="2053" width="7.5" style="22" customWidth="1"/>
    <col min="2054" max="2054" width="7.75" style="22" customWidth="1"/>
    <col min="2055" max="2055" width="5.875" style="22" customWidth="1"/>
    <col min="2056" max="2056" width="8.125" style="22" customWidth="1"/>
    <col min="2057" max="2057" width="7.25" style="22" customWidth="1"/>
    <col min="2058" max="2058" width="8.125" style="22" customWidth="1"/>
    <col min="2059" max="2059" width="5.375" style="22" customWidth="1"/>
    <col min="2060" max="2060" width="6.125" style="22" customWidth="1"/>
    <col min="2061" max="2061" width="7.625" style="22" customWidth="1"/>
    <col min="2062" max="2063" width="8.125" style="22" customWidth="1"/>
    <col min="2064" max="2064" width="4.625" style="22" customWidth="1"/>
    <col min="2065" max="2065" width="8.25" style="22" customWidth="1"/>
    <col min="2066" max="2304" width="9" style="22"/>
    <col min="2305" max="2305" width="15.875" style="22" customWidth="1"/>
    <col min="2306" max="2306" width="4.875" style="22" customWidth="1"/>
    <col min="2307" max="2307" width="5" style="22" customWidth="1"/>
    <col min="2308" max="2308" width="4.5" style="22" customWidth="1"/>
    <col min="2309" max="2309" width="7.5" style="22" customWidth="1"/>
    <col min="2310" max="2310" width="7.75" style="22" customWidth="1"/>
    <col min="2311" max="2311" width="5.875" style="22" customWidth="1"/>
    <col min="2312" max="2312" width="8.125" style="22" customWidth="1"/>
    <col min="2313" max="2313" width="7.25" style="22" customWidth="1"/>
    <col min="2314" max="2314" width="8.125" style="22" customWidth="1"/>
    <col min="2315" max="2315" width="5.375" style="22" customWidth="1"/>
    <col min="2316" max="2316" width="6.125" style="22" customWidth="1"/>
    <col min="2317" max="2317" width="7.625" style="22" customWidth="1"/>
    <col min="2318" max="2319" width="8.125" style="22" customWidth="1"/>
    <col min="2320" max="2320" width="4.625" style="22" customWidth="1"/>
    <col min="2321" max="2321" width="8.25" style="22" customWidth="1"/>
    <col min="2322" max="2560" width="9" style="22"/>
    <col min="2561" max="2561" width="15.875" style="22" customWidth="1"/>
    <col min="2562" max="2562" width="4.875" style="22" customWidth="1"/>
    <col min="2563" max="2563" width="5" style="22" customWidth="1"/>
    <col min="2564" max="2564" width="4.5" style="22" customWidth="1"/>
    <col min="2565" max="2565" width="7.5" style="22" customWidth="1"/>
    <col min="2566" max="2566" width="7.75" style="22" customWidth="1"/>
    <col min="2567" max="2567" width="5.875" style="22" customWidth="1"/>
    <col min="2568" max="2568" width="8.125" style="22" customWidth="1"/>
    <col min="2569" max="2569" width="7.25" style="22" customWidth="1"/>
    <col min="2570" max="2570" width="8.125" style="22" customWidth="1"/>
    <col min="2571" max="2571" width="5.375" style="22" customWidth="1"/>
    <col min="2572" max="2572" width="6.125" style="22" customWidth="1"/>
    <col min="2573" max="2573" width="7.625" style="22" customWidth="1"/>
    <col min="2574" max="2575" width="8.125" style="22" customWidth="1"/>
    <col min="2576" max="2576" width="4.625" style="22" customWidth="1"/>
    <col min="2577" max="2577" width="8.25" style="22" customWidth="1"/>
    <col min="2578" max="2816" width="9" style="22"/>
    <col min="2817" max="2817" width="15.875" style="22" customWidth="1"/>
    <col min="2818" max="2818" width="4.875" style="22" customWidth="1"/>
    <col min="2819" max="2819" width="5" style="22" customWidth="1"/>
    <col min="2820" max="2820" width="4.5" style="22" customWidth="1"/>
    <col min="2821" max="2821" width="7.5" style="22" customWidth="1"/>
    <col min="2822" max="2822" width="7.75" style="22" customWidth="1"/>
    <col min="2823" max="2823" width="5.875" style="22" customWidth="1"/>
    <col min="2824" max="2824" width="8.125" style="22" customWidth="1"/>
    <col min="2825" max="2825" width="7.25" style="22" customWidth="1"/>
    <col min="2826" max="2826" width="8.125" style="22" customWidth="1"/>
    <col min="2827" max="2827" width="5.375" style="22" customWidth="1"/>
    <col min="2828" max="2828" width="6.125" style="22" customWidth="1"/>
    <col min="2829" max="2829" width="7.625" style="22" customWidth="1"/>
    <col min="2830" max="2831" width="8.125" style="22" customWidth="1"/>
    <col min="2832" max="2832" width="4.625" style="22" customWidth="1"/>
    <col min="2833" max="2833" width="8.25" style="22" customWidth="1"/>
    <col min="2834" max="3072" width="9" style="22"/>
    <col min="3073" max="3073" width="15.875" style="22" customWidth="1"/>
    <col min="3074" max="3074" width="4.875" style="22" customWidth="1"/>
    <col min="3075" max="3075" width="5" style="22" customWidth="1"/>
    <col min="3076" max="3076" width="4.5" style="22" customWidth="1"/>
    <col min="3077" max="3077" width="7.5" style="22" customWidth="1"/>
    <col min="3078" max="3078" width="7.75" style="22" customWidth="1"/>
    <col min="3079" max="3079" width="5.875" style="22" customWidth="1"/>
    <col min="3080" max="3080" width="8.125" style="22" customWidth="1"/>
    <col min="3081" max="3081" width="7.25" style="22" customWidth="1"/>
    <col min="3082" max="3082" width="8.125" style="22" customWidth="1"/>
    <col min="3083" max="3083" width="5.375" style="22" customWidth="1"/>
    <col min="3084" max="3084" width="6.125" style="22" customWidth="1"/>
    <col min="3085" max="3085" width="7.625" style="22" customWidth="1"/>
    <col min="3086" max="3087" width="8.125" style="22" customWidth="1"/>
    <col min="3088" max="3088" width="4.625" style="22" customWidth="1"/>
    <col min="3089" max="3089" width="8.25" style="22" customWidth="1"/>
    <col min="3090" max="3328" width="9" style="22"/>
    <col min="3329" max="3329" width="15.875" style="22" customWidth="1"/>
    <col min="3330" max="3330" width="4.875" style="22" customWidth="1"/>
    <col min="3331" max="3331" width="5" style="22" customWidth="1"/>
    <col min="3332" max="3332" width="4.5" style="22" customWidth="1"/>
    <col min="3333" max="3333" width="7.5" style="22" customWidth="1"/>
    <col min="3334" max="3334" width="7.75" style="22" customWidth="1"/>
    <col min="3335" max="3335" width="5.875" style="22" customWidth="1"/>
    <col min="3336" max="3336" width="8.125" style="22" customWidth="1"/>
    <col min="3337" max="3337" width="7.25" style="22" customWidth="1"/>
    <col min="3338" max="3338" width="8.125" style="22" customWidth="1"/>
    <col min="3339" max="3339" width="5.375" style="22" customWidth="1"/>
    <col min="3340" max="3340" width="6.125" style="22" customWidth="1"/>
    <col min="3341" max="3341" width="7.625" style="22" customWidth="1"/>
    <col min="3342" max="3343" width="8.125" style="22" customWidth="1"/>
    <col min="3344" max="3344" width="4.625" style="22" customWidth="1"/>
    <col min="3345" max="3345" width="8.25" style="22" customWidth="1"/>
    <col min="3346" max="3584" width="9" style="22"/>
    <col min="3585" max="3585" width="15.875" style="22" customWidth="1"/>
    <col min="3586" max="3586" width="4.875" style="22" customWidth="1"/>
    <col min="3587" max="3587" width="5" style="22" customWidth="1"/>
    <col min="3588" max="3588" width="4.5" style="22" customWidth="1"/>
    <col min="3589" max="3589" width="7.5" style="22" customWidth="1"/>
    <col min="3590" max="3590" width="7.75" style="22" customWidth="1"/>
    <col min="3591" max="3591" width="5.875" style="22" customWidth="1"/>
    <col min="3592" max="3592" width="8.125" style="22" customWidth="1"/>
    <col min="3593" max="3593" width="7.25" style="22" customWidth="1"/>
    <col min="3594" max="3594" width="8.125" style="22" customWidth="1"/>
    <col min="3595" max="3595" width="5.375" style="22" customWidth="1"/>
    <col min="3596" max="3596" width="6.125" style="22" customWidth="1"/>
    <col min="3597" max="3597" width="7.625" style="22" customWidth="1"/>
    <col min="3598" max="3599" width="8.125" style="22" customWidth="1"/>
    <col min="3600" max="3600" width="4.625" style="22" customWidth="1"/>
    <col min="3601" max="3601" width="8.25" style="22" customWidth="1"/>
    <col min="3602" max="3840" width="9" style="22"/>
    <col min="3841" max="3841" width="15.875" style="22" customWidth="1"/>
    <col min="3842" max="3842" width="4.875" style="22" customWidth="1"/>
    <col min="3843" max="3843" width="5" style="22" customWidth="1"/>
    <col min="3844" max="3844" width="4.5" style="22" customWidth="1"/>
    <col min="3845" max="3845" width="7.5" style="22" customWidth="1"/>
    <col min="3846" max="3846" width="7.75" style="22" customWidth="1"/>
    <col min="3847" max="3847" width="5.875" style="22" customWidth="1"/>
    <col min="3848" max="3848" width="8.125" style="22" customWidth="1"/>
    <col min="3849" max="3849" width="7.25" style="22" customWidth="1"/>
    <col min="3850" max="3850" width="8.125" style="22" customWidth="1"/>
    <col min="3851" max="3851" width="5.375" style="22" customWidth="1"/>
    <col min="3852" max="3852" width="6.125" style="22" customWidth="1"/>
    <col min="3853" max="3853" width="7.625" style="22" customWidth="1"/>
    <col min="3854" max="3855" width="8.125" style="22" customWidth="1"/>
    <col min="3856" max="3856" width="4.625" style="22" customWidth="1"/>
    <col min="3857" max="3857" width="8.25" style="22" customWidth="1"/>
    <col min="3858" max="4096" width="9" style="22"/>
    <col min="4097" max="4097" width="15.875" style="22" customWidth="1"/>
    <col min="4098" max="4098" width="4.875" style="22" customWidth="1"/>
    <col min="4099" max="4099" width="5" style="22" customWidth="1"/>
    <col min="4100" max="4100" width="4.5" style="22" customWidth="1"/>
    <col min="4101" max="4101" width="7.5" style="22" customWidth="1"/>
    <col min="4102" max="4102" width="7.75" style="22" customWidth="1"/>
    <col min="4103" max="4103" width="5.875" style="22" customWidth="1"/>
    <col min="4104" max="4104" width="8.125" style="22" customWidth="1"/>
    <col min="4105" max="4105" width="7.25" style="22" customWidth="1"/>
    <col min="4106" max="4106" width="8.125" style="22" customWidth="1"/>
    <col min="4107" max="4107" width="5.375" style="22" customWidth="1"/>
    <col min="4108" max="4108" width="6.125" style="22" customWidth="1"/>
    <col min="4109" max="4109" width="7.625" style="22" customWidth="1"/>
    <col min="4110" max="4111" width="8.125" style="22" customWidth="1"/>
    <col min="4112" max="4112" width="4.625" style="22" customWidth="1"/>
    <col min="4113" max="4113" width="8.25" style="22" customWidth="1"/>
    <col min="4114" max="4352" width="9" style="22"/>
    <col min="4353" max="4353" width="15.875" style="22" customWidth="1"/>
    <col min="4354" max="4354" width="4.875" style="22" customWidth="1"/>
    <col min="4355" max="4355" width="5" style="22" customWidth="1"/>
    <col min="4356" max="4356" width="4.5" style="22" customWidth="1"/>
    <col min="4357" max="4357" width="7.5" style="22" customWidth="1"/>
    <col min="4358" max="4358" width="7.75" style="22" customWidth="1"/>
    <col min="4359" max="4359" width="5.875" style="22" customWidth="1"/>
    <col min="4360" max="4360" width="8.125" style="22" customWidth="1"/>
    <col min="4361" max="4361" width="7.25" style="22" customWidth="1"/>
    <col min="4362" max="4362" width="8.125" style="22" customWidth="1"/>
    <col min="4363" max="4363" width="5.375" style="22" customWidth="1"/>
    <col min="4364" max="4364" width="6.125" style="22" customWidth="1"/>
    <col min="4365" max="4365" width="7.625" style="22" customWidth="1"/>
    <col min="4366" max="4367" width="8.125" style="22" customWidth="1"/>
    <col min="4368" max="4368" width="4.625" style="22" customWidth="1"/>
    <col min="4369" max="4369" width="8.25" style="22" customWidth="1"/>
    <col min="4370" max="4608" width="9" style="22"/>
    <col min="4609" max="4609" width="15.875" style="22" customWidth="1"/>
    <col min="4610" max="4610" width="4.875" style="22" customWidth="1"/>
    <col min="4611" max="4611" width="5" style="22" customWidth="1"/>
    <col min="4612" max="4612" width="4.5" style="22" customWidth="1"/>
    <col min="4613" max="4613" width="7.5" style="22" customWidth="1"/>
    <col min="4614" max="4614" width="7.75" style="22" customWidth="1"/>
    <col min="4615" max="4615" width="5.875" style="22" customWidth="1"/>
    <col min="4616" max="4616" width="8.125" style="22" customWidth="1"/>
    <col min="4617" max="4617" width="7.25" style="22" customWidth="1"/>
    <col min="4618" max="4618" width="8.125" style="22" customWidth="1"/>
    <col min="4619" max="4619" width="5.375" style="22" customWidth="1"/>
    <col min="4620" max="4620" width="6.125" style="22" customWidth="1"/>
    <col min="4621" max="4621" width="7.625" style="22" customWidth="1"/>
    <col min="4622" max="4623" width="8.125" style="22" customWidth="1"/>
    <col min="4624" max="4624" width="4.625" style="22" customWidth="1"/>
    <col min="4625" max="4625" width="8.25" style="22" customWidth="1"/>
    <col min="4626" max="4864" width="9" style="22"/>
    <col min="4865" max="4865" width="15.875" style="22" customWidth="1"/>
    <col min="4866" max="4866" width="4.875" style="22" customWidth="1"/>
    <col min="4867" max="4867" width="5" style="22" customWidth="1"/>
    <col min="4868" max="4868" width="4.5" style="22" customWidth="1"/>
    <col min="4869" max="4869" width="7.5" style="22" customWidth="1"/>
    <col min="4870" max="4870" width="7.75" style="22" customWidth="1"/>
    <col min="4871" max="4871" width="5.875" style="22" customWidth="1"/>
    <col min="4872" max="4872" width="8.125" style="22" customWidth="1"/>
    <col min="4873" max="4873" width="7.25" style="22" customWidth="1"/>
    <col min="4874" max="4874" width="8.125" style="22" customWidth="1"/>
    <col min="4875" max="4875" width="5.375" style="22" customWidth="1"/>
    <col min="4876" max="4876" width="6.125" style="22" customWidth="1"/>
    <col min="4877" max="4877" width="7.625" style="22" customWidth="1"/>
    <col min="4878" max="4879" width="8.125" style="22" customWidth="1"/>
    <col min="4880" max="4880" width="4.625" style="22" customWidth="1"/>
    <col min="4881" max="4881" width="8.25" style="22" customWidth="1"/>
    <col min="4882" max="5120" width="9" style="22"/>
    <col min="5121" max="5121" width="15.875" style="22" customWidth="1"/>
    <col min="5122" max="5122" width="4.875" style="22" customWidth="1"/>
    <col min="5123" max="5123" width="5" style="22" customWidth="1"/>
    <col min="5124" max="5124" width="4.5" style="22" customWidth="1"/>
    <col min="5125" max="5125" width="7.5" style="22" customWidth="1"/>
    <col min="5126" max="5126" width="7.75" style="22" customWidth="1"/>
    <col min="5127" max="5127" width="5.875" style="22" customWidth="1"/>
    <col min="5128" max="5128" width="8.125" style="22" customWidth="1"/>
    <col min="5129" max="5129" width="7.25" style="22" customWidth="1"/>
    <col min="5130" max="5130" width="8.125" style="22" customWidth="1"/>
    <col min="5131" max="5131" width="5.375" style="22" customWidth="1"/>
    <col min="5132" max="5132" width="6.125" style="22" customWidth="1"/>
    <col min="5133" max="5133" width="7.625" style="22" customWidth="1"/>
    <col min="5134" max="5135" width="8.125" style="22" customWidth="1"/>
    <col min="5136" max="5136" width="4.625" style="22" customWidth="1"/>
    <col min="5137" max="5137" width="8.25" style="22" customWidth="1"/>
    <col min="5138" max="5376" width="9" style="22"/>
    <col min="5377" max="5377" width="15.875" style="22" customWidth="1"/>
    <col min="5378" max="5378" width="4.875" style="22" customWidth="1"/>
    <col min="5379" max="5379" width="5" style="22" customWidth="1"/>
    <col min="5380" max="5380" width="4.5" style="22" customWidth="1"/>
    <col min="5381" max="5381" width="7.5" style="22" customWidth="1"/>
    <col min="5382" max="5382" width="7.75" style="22" customWidth="1"/>
    <col min="5383" max="5383" width="5.875" style="22" customWidth="1"/>
    <col min="5384" max="5384" width="8.125" style="22" customWidth="1"/>
    <col min="5385" max="5385" width="7.25" style="22" customWidth="1"/>
    <col min="5386" max="5386" width="8.125" style="22" customWidth="1"/>
    <col min="5387" max="5387" width="5.375" style="22" customWidth="1"/>
    <col min="5388" max="5388" width="6.125" style="22" customWidth="1"/>
    <col min="5389" max="5389" width="7.625" style="22" customWidth="1"/>
    <col min="5390" max="5391" width="8.125" style="22" customWidth="1"/>
    <col min="5392" max="5392" width="4.625" style="22" customWidth="1"/>
    <col min="5393" max="5393" width="8.25" style="22" customWidth="1"/>
    <col min="5394" max="5632" width="9" style="22"/>
    <col min="5633" max="5633" width="15.875" style="22" customWidth="1"/>
    <col min="5634" max="5634" width="4.875" style="22" customWidth="1"/>
    <col min="5635" max="5635" width="5" style="22" customWidth="1"/>
    <col min="5636" max="5636" width="4.5" style="22" customWidth="1"/>
    <col min="5637" max="5637" width="7.5" style="22" customWidth="1"/>
    <col min="5638" max="5638" width="7.75" style="22" customWidth="1"/>
    <col min="5639" max="5639" width="5.875" style="22" customWidth="1"/>
    <col min="5640" max="5640" width="8.125" style="22" customWidth="1"/>
    <col min="5641" max="5641" width="7.25" style="22" customWidth="1"/>
    <col min="5642" max="5642" width="8.125" style="22" customWidth="1"/>
    <col min="5643" max="5643" width="5.375" style="22" customWidth="1"/>
    <col min="5644" max="5644" width="6.125" style="22" customWidth="1"/>
    <col min="5645" max="5645" width="7.625" style="22" customWidth="1"/>
    <col min="5646" max="5647" width="8.125" style="22" customWidth="1"/>
    <col min="5648" max="5648" width="4.625" style="22" customWidth="1"/>
    <col min="5649" max="5649" width="8.25" style="22" customWidth="1"/>
    <col min="5650" max="5888" width="9" style="22"/>
    <col min="5889" max="5889" width="15.875" style="22" customWidth="1"/>
    <col min="5890" max="5890" width="4.875" style="22" customWidth="1"/>
    <col min="5891" max="5891" width="5" style="22" customWidth="1"/>
    <col min="5892" max="5892" width="4.5" style="22" customWidth="1"/>
    <col min="5893" max="5893" width="7.5" style="22" customWidth="1"/>
    <col min="5894" max="5894" width="7.75" style="22" customWidth="1"/>
    <col min="5895" max="5895" width="5.875" style="22" customWidth="1"/>
    <col min="5896" max="5896" width="8.125" style="22" customWidth="1"/>
    <col min="5897" max="5897" width="7.25" style="22" customWidth="1"/>
    <col min="5898" max="5898" width="8.125" style="22" customWidth="1"/>
    <col min="5899" max="5899" width="5.375" style="22" customWidth="1"/>
    <col min="5900" max="5900" width="6.125" style="22" customWidth="1"/>
    <col min="5901" max="5901" width="7.625" style="22" customWidth="1"/>
    <col min="5902" max="5903" width="8.125" style="22" customWidth="1"/>
    <col min="5904" max="5904" width="4.625" style="22" customWidth="1"/>
    <col min="5905" max="5905" width="8.25" style="22" customWidth="1"/>
    <col min="5906" max="6144" width="9" style="22"/>
    <col min="6145" max="6145" width="15.875" style="22" customWidth="1"/>
    <col min="6146" max="6146" width="4.875" style="22" customWidth="1"/>
    <col min="6147" max="6147" width="5" style="22" customWidth="1"/>
    <col min="6148" max="6148" width="4.5" style="22" customWidth="1"/>
    <col min="6149" max="6149" width="7.5" style="22" customWidth="1"/>
    <col min="6150" max="6150" width="7.75" style="22" customWidth="1"/>
    <col min="6151" max="6151" width="5.875" style="22" customWidth="1"/>
    <col min="6152" max="6152" width="8.125" style="22" customWidth="1"/>
    <col min="6153" max="6153" width="7.25" style="22" customWidth="1"/>
    <col min="6154" max="6154" width="8.125" style="22" customWidth="1"/>
    <col min="6155" max="6155" width="5.375" style="22" customWidth="1"/>
    <col min="6156" max="6156" width="6.125" style="22" customWidth="1"/>
    <col min="6157" max="6157" width="7.625" style="22" customWidth="1"/>
    <col min="6158" max="6159" width="8.125" style="22" customWidth="1"/>
    <col min="6160" max="6160" width="4.625" style="22" customWidth="1"/>
    <col min="6161" max="6161" width="8.25" style="22" customWidth="1"/>
    <col min="6162" max="6400" width="9" style="22"/>
    <col min="6401" max="6401" width="15.875" style="22" customWidth="1"/>
    <col min="6402" max="6402" width="4.875" style="22" customWidth="1"/>
    <col min="6403" max="6403" width="5" style="22" customWidth="1"/>
    <col min="6404" max="6404" width="4.5" style="22" customWidth="1"/>
    <col min="6405" max="6405" width="7.5" style="22" customWidth="1"/>
    <col min="6406" max="6406" width="7.75" style="22" customWidth="1"/>
    <col min="6407" max="6407" width="5.875" style="22" customWidth="1"/>
    <col min="6408" max="6408" width="8.125" style="22" customWidth="1"/>
    <col min="6409" max="6409" width="7.25" style="22" customWidth="1"/>
    <col min="6410" max="6410" width="8.125" style="22" customWidth="1"/>
    <col min="6411" max="6411" width="5.375" style="22" customWidth="1"/>
    <col min="6412" max="6412" width="6.125" style="22" customWidth="1"/>
    <col min="6413" max="6413" width="7.625" style="22" customWidth="1"/>
    <col min="6414" max="6415" width="8.125" style="22" customWidth="1"/>
    <col min="6416" max="6416" width="4.625" style="22" customWidth="1"/>
    <col min="6417" max="6417" width="8.25" style="22" customWidth="1"/>
    <col min="6418" max="6656" width="9" style="22"/>
    <col min="6657" max="6657" width="15.875" style="22" customWidth="1"/>
    <col min="6658" max="6658" width="4.875" style="22" customWidth="1"/>
    <col min="6659" max="6659" width="5" style="22" customWidth="1"/>
    <col min="6660" max="6660" width="4.5" style="22" customWidth="1"/>
    <col min="6661" max="6661" width="7.5" style="22" customWidth="1"/>
    <col min="6662" max="6662" width="7.75" style="22" customWidth="1"/>
    <col min="6663" max="6663" width="5.875" style="22" customWidth="1"/>
    <col min="6664" max="6664" width="8.125" style="22" customWidth="1"/>
    <col min="6665" max="6665" width="7.25" style="22" customWidth="1"/>
    <col min="6666" max="6666" width="8.125" style="22" customWidth="1"/>
    <col min="6667" max="6667" width="5.375" style="22" customWidth="1"/>
    <col min="6668" max="6668" width="6.125" style="22" customWidth="1"/>
    <col min="6669" max="6669" width="7.625" style="22" customWidth="1"/>
    <col min="6670" max="6671" width="8.125" style="22" customWidth="1"/>
    <col min="6672" max="6672" width="4.625" style="22" customWidth="1"/>
    <col min="6673" max="6673" width="8.25" style="22" customWidth="1"/>
    <col min="6674" max="6912" width="9" style="22"/>
    <col min="6913" max="6913" width="15.875" style="22" customWidth="1"/>
    <col min="6914" max="6914" width="4.875" style="22" customWidth="1"/>
    <col min="6915" max="6915" width="5" style="22" customWidth="1"/>
    <col min="6916" max="6916" width="4.5" style="22" customWidth="1"/>
    <col min="6917" max="6917" width="7.5" style="22" customWidth="1"/>
    <col min="6918" max="6918" width="7.75" style="22" customWidth="1"/>
    <col min="6919" max="6919" width="5.875" style="22" customWidth="1"/>
    <col min="6920" max="6920" width="8.125" style="22" customWidth="1"/>
    <col min="6921" max="6921" width="7.25" style="22" customWidth="1"/>
    <col min="6922" max="6922" width="8.125" style="22" customWidth="1"/>
    <col min="6923" max="6923" width="5.375" style="22" customWidth="1"/>
    <col min="6924" max="6924" width="6.125" style="22" customWidth="1"/>
    <col min="6925" max="6925" width="7.625" style="22" customWidth="1"/>
    <col min="6926" max="6927" width="8.125" style="22" customWidth="1"/>
    <col min="6928" max="6928" width="4.625" style="22" customWidth="1"/>
    <col min="6929" max="6929" width="8.25" style="22" customWidth="1"/>
    <col min="6930" max="7168" width="9" style="22"/>
    <col min="7169" max="7169" width="15.875" style="22" customWidth="1"/>
    <col min="7170" max="7170" width="4.875" style="22" customWidth="1"/>
    <col min="7171" max="7171" width="5" style="22" customWidth="1"/>
    <col min="7172" max="7172" width="4.5" style="22" customWidth="1"/>
    <col min="7173" max="7173" width="7.5" style="22" customWidth="1"/>
    <col min="7174" max="7174" width="7.75" style="22" customWidth="1"/>
    <col min="7175" max="7175" width="5.875" style="22" customWidth="1"/>
    <col min="7176" max="7176" width="8.125" style="22" customWidth="1"/>
    <col min="7177" max="7177" width="7.25" style="22" customWidth="1"/>
    <col min="7178" max="7178" width="8.125" style="22" customWidth="1"/>
    <col min="7179" max="7179" width="5.375" style="22" customWidth="1"/>
    <col min="7180" max="7180" width="6.125" style="22" customWidth="1"/>
    <col min="7181" max="7181" width="7.625" style="22" customWidth="1"/>
    <col min="7182" max="7183" width="8.125" style="22" customWidth="1"/>
    <col min="7184" max="7184" width="4.625" style="22" customWidth="1"/>
    <col min="7185" max="7185" width="8.25" style="22" customWidth="1"/>
    <col min="7186" max="7424" width="9" style="22"/>
    <col min="7425" max="7425" width="15.875" style="22" customWidth="1"/>
    <col min="7426" max="7426" width="4.875" style="22" customWidth="1"/>
    <col min="7427" max="7427" width="5" style="22" customWidth="1"/>
    <col min="7428" max="7428" width="4.5" style="22" customWidth="1"/>
    <col min="7429" max="7429" width="7.5" style="22" customWidth="1"/>
    <col min="7430" max="7430" width="7.75" style="22" customWidth="1"/>
    <col min="7431" max="7431" width="5.875" style="22" customWidth="1"/>
    <col min="7432" max="7432" width="8.125" style="22" customWidth="1"/>
    <col min="7433" max="7433" width="7.25" style="22" customWidth="1"/>
    <col min="7434" max="7434" width="8.125" style="22" customWidth="1"/>
    <col min="7435" max="7435" width="5.375" style="22" customWidth="1"/>
    <col min="7436" max="7436" width="6.125" style="22" customWidth="1"/>
    <col min="7437" max="7437" width="7.625" style="22" customWidth="1"/>
    <col min="7438" max="7439" width="8.125" style="22" customWidth="1"/>
    <col min="7440" max="7440" width="4.625" style="22" customWidth="1"/>
    <col min="7441" max="7441" width="8.25" style="22" customWidth="1"/>
    <col min="7442" max="7680" width="9" style="22"/>
    <col min="7681" max="7681" width="15.875" style="22" customWidth="1"/>
    <col min="7682" max="7682" width="4.875" style="22" customWidth="1"/>
    <col min="7683" max="7683" width="5" style="22" customWidth="1"/>
    <col min="7684" max="7684" width="4.5" style="22" customWidth="1"/>
    <col min="7685" max="7685" width="7.5" style="22" customWidth="1"/>
    <col min="7686" max="7686" width="7.75" style="22" customWidth="1"/>
    <col min="7687" max="7687" width="5.875" style="22" customWidth="1"/>
    <col min="7688" max="7688" width="8.125" style="22" customWidth="1"/>
    <col min="7689" max="7689" width="7.25" style="22" customWidth="1"/>
    <col min="7690" max="7690" width="8.125" style="22" customWidth="1"/>
    <col min="7691" max="7691" width="5.375" style="22" customWidth="1"/>
    <col min="7692" max="7692" width="6.125" style="22" customWidth="1"/>
    <col min="7693" max="7693" width="7.625" style="22" customWidth="1"/>
    <col min="7694" max="7695" width="8.125" style="22" customWidth="1"/>
    <col min="7696" max="7696" width="4.625" style="22" customWidth="1"/>
    <col min="7697" max="7697" width="8.25" style="22" customWidth="1"/>
    <col min="7698" max="7936" width="9" style="22"/>
    <col min="7937" max="7937" width="15.875" style="22" customWidth="1"/>
    <col min="7938" max="7938" width="4.875" style="22" customWidth="1"/>
    <col min="7939" max="7939" width="5" style="22" customWidth="1"/>
    <col min="7940" max="7940" width="4.5" style="22" customWidth="1"/>
    <col min="7941" max="7941" width="7.5" style="22" customWidth="1"/>
    <col min="7942" max="7942" width="7.75" style="22" customWidth="1"/>
    <col min="7943" max="7943" width="5.875" style="22" customWidth="1"/>
    <col min="7944" max="7944" width="8.125" style="22" customWidth="1"/>
    <col min="7945" max="7945" width="7.25" style="22" customWidth="1"/>
    <col min="7946" max="7946" width="8.125" style="22" customWidth="1"/>
    <col min="7947" max="7947" width="5.375" style="22" customWidth="1"/>
    <col min="7948" max="7948" width="6.125" style="22" customWidth="1"/>
    <col min="7949" max="7949" width="7.625" style="22" customWidth="1"/>
    <col min="7950" max="7951" width="8.125" style="22" customWidth="1"/>
    <col min="7952" max="7952" width="4.625" style="22" customWidth="1"/>
    <col min="7953" max="7953" width="8.25" style="22" customWidth="1"/>
    <col min="7954" max="8192" width="9" style="22"/>
    <col min="8193" max="8193" width="15.875" style="22" customWidth="1"/>
    <col min="8194" max="8194" width="4.875" style="22" customWidth="1"/>
    <col min="8195" max="8195" width="5" style="22" customWidth="1"/>
    <col min="8196" max="8196" width="4.5" style="22" customWidth="1"/>
    <col min="8197" max="8197" width="7.5" style="22" customWidth="1"/>
    <col min="8198" max="8198" width="7.75" style="22" customWidth="1"/>
    <col min="8199" max="8199" width="5.875" style="22" customWidth="1"/>
    <col min="8200" max="8200" width="8.125" style="22" customWidth="1"/>
    <col min="8201" max="8201" width="7.25" style="22" customWidth="1"/>
    <col min="8202" max="8202" width="8.125" style="22" customWidth="1"/>
    <col min="8203" max="8203" width="5.375" style="22" customWidth="1"/>
    <col min="8204" max="8204" width="6.125" style="22" customWidth="1"/>
    <col min="8205" max="8205" width="7.625" style="22" customWidth="1"/>
    <col min="8206" max="8207" width="8.125" style="22" customWidth="1"/>
    <col min="8208" max="8208" width="4.625" style="22" customWidth="1"/>
    <col min="8209" max="8209" width="8.25" style="22" customWidth="1"/>
    <col min="8210" max="8448" width="9" style="22"/>
    <col min="8449" max="8449" width="15.875" style="22" customWidth="1"/>
    <col min="8450" max="8450" width="4.875" style="22" customWidth="1"/>
    <col min="8451" max="8451" width="5" style="22" customWidth="1"/>
    <col min="8452" max="8452" width="4.5" style="22" customWidth="1"/>
    <col min="8453" max="8453" width="7.5" style="22" customWidth="1"/>
    <col min="8454" max="8454" width="7.75" style="22" customWidth="1"/>
    <col min="8455" max="8455" width="5.875" style="22" customWidth="1"/>
    <col min="8456" max="8456" width="8.125" style="22" customWidth="1"/>
    <col min="8457" max="8457" width="7.25" style="22" customWidth="1"/>
    <col min="8458" max="8458" width="8.125" style="22" customWidth="1"/>
    <col min="8459" max="8459" width="5.375" style="22" customWidth="1"/>
    <col min="8460" max="8460" width="6.125" style="22" customWidth="1"/>
    <col min="8461" max="8461" width="7.625" style="22" customWidth="1"/>
    <col min="8462" max="8463" width="8.125" style="22" customWidth="1"/>
    <col min="8464" max="8464" width="4.625" style="22" customWidth="1"/>
    <col min="8465" max="8465" width="8.25" style="22" customWidth="1"/>
    <col min="8466" max="8704" width="9" style="22"/>
    <col min="8705" max="8705" width="15.875" style="22" customWidth="1"/>
    <col min="8706" max="8706" width="4.875" style="22" customWidth="1"/>
    <col min="8707" max="8707" width="5" style="22" customWidth="1"/>
    <col min="8708" max="8708" width="4.5" style="22" customWidth="1"/>
    <col min="8709" max="8709" width="7.5" style="22" customWidth="1"/>
    <col min="8710" max="8710" width="7.75" style="22" customWidth="1"/>
    <col min="8711" max="8711" width="5.875" style="22" customWidth="1"/>
    <col min="8712" max="8712" width="8.125" style="22" customWidth="1"/>
    <col min="8713" max="8713" width="7.25" style="22" customWidth="1"/>
    <col min="8714" max="8714" width="8.125" style="22" customWidth="1"/>
    <col min="8715" max="8715" width="5.375" style="22" customWidth="1"/>
    <col min="8716" max="8716" width="6.125" style="22" customWidth="1"/>
    <col min="8717" max="8717" width="7.625" style="22" customWidth="1"/>
    <col min="8718" max="8719" width="8.125" style="22" customWidth="1"/>
    <col min="8720" max="8720" width="4.625" style="22" customWidth="1"/>
    <col min="8721" max="8721" width="8.25" style="22" customWidth="1"/>
    <col min="8722" max="8960" width="9" style="22"/>
    <col min="8961" max="8961" width="15.875" style="22" customWidth="1"/>
    <col min="8962" max="8962" width="4.875" style="22" customWidth="1"/>
    <col min="8963" max="8963" width="5" style="22" customWidth="1"/>
    <col min="8964" max="8964" width="4.5" style="22" customWidth="1"/>
    <col min="8965" max="8965" width="7.5" style="22" customWidth="1"/>
    <col min="8966" max="8966" width="7.75" style="22" customWidth="1"/>
    <col min="8967" max="8967" width="5.875" style="22" customWidth="1"/>
    <col min="8968" max="8968" width="8.125" style="22" customWidth="1"/>
    <col min="8969" max="8969" width="7.25" style="22" customWidth="1"/>
    <col min="8970" max="8970" width="8.125" style="22" customWidth="1"/>
    <col min="8971" max="8971" width="5.375" style="22" customWidth="1"/>
    <col min="8972" max="8972" width="6.125" style="22" customWidth="1"/>
    <col min="8973" max="8973" width="7.625" style="22" customWidth="1"/>
    <col min="8974" max="8975" width="8.125" style="22" customWidth="1"/>
    <col min="8976" max="8976" width="4.625" style="22" customWidth="1"/>
    <col min="8977" max="8977" width="8.25" style="22" customWidth="1"/>
    <col min="8978" max="9216" width="9" style="22"/>
    <col min="9217" max="9217" width="15.875" style="22" customWidth="1"/>
    <col min="9218" max="9218" width="4.875" style="22" customWidth="1"/>
    <col min="9219" max="9219" width="5" style="22" customWidth="1"/>
    <col min="9220" max="9220" width="4.5" style="22" customWidth="1"/>
    <col min="9221" max="9221" width="7.5" style="22" customWidth="1"/>
    <col min="9222" max="9222" width="7.75" style="22" customWidth="1"/>
    <col min="9223" max="9223" width="5.875" style="22" customWidth="1"/>
    <col min="9224" max="9224" width="8.125" style="22" customWidth="1"/>
    <col min="9225" max="9225" width="7.25" style="22" customWidth="1"/>
    <col min="9226" max="9226" width="8.125" style="22" customWidth="1"/>
    <col min="9227" max="9227" width="5.375" style="22" customWidth="1"/>
    <col min="9228" max="9228" width="6.125" style="22" customWidth="1"/>
    <col min="9229" max="9229" width="7.625" style="22" customWidth="1"/>
    <col min="9230" max="9231" width="8.125" style="22" customWidth="1"/>
    <col min="9232" max="9232" width="4.625" style="22" customWidth="1"/>
    <col min="9233" max="9233" width="8.25" style="22" customWidth="1"/>
    <col min="9234" max="9472" width="9" style="22"/>
    <col min="9473" max="9473" width="15.875" style="22" customWidth="1"/>
    <col min="9474" max="9474" width="4.875" style="22" customWidth="1"/>
    <col min="9475" max="9475" width="5" style="22" customWidth="1"/>
    <col min="9476" max="9476" width="4.5" style="22" customWidth="1"/>
    <col min="9477" max="9477" width="7.5" style="22" customWidth="1"/>
    <col min="9478" max="9478" width="7.75" style="22" customWidth="1"/>
    <col min="9479" max="9479" width="5.875" style="22" customWidth="1"/>
    <col min="9480" max="9480" width="8.125" style="22" customWidth="1"/>
    <col min="9481" max="9481" width="7.25" style="22" customWidth="1"/>
    <col min="9482" max="9482" width="8.125" style="22" customWidth="1"/>
    <col min="9483" max="9483" width="5.375" style="22" customWidth="1"/>
    <col min="9484" max="9484" width="6.125" style="22" customWidth="1"/>
    <col min="9485" max="9485" width="7.625" style="22" customWidth="1"/>
    <col min="9486" max="9487" width="8.125" style="22" customWidth="1"/>
    <col min="9488" max="9488" width="4.625" style="22" customWidth="1"/>
    <col min="9489" max="9489" width="8.25" style="22" customWidth="1"/>
    <col min="9490" max="9728" width="9" style="22"/>
    <col min="9729" max="9729" width="15.875" style="22" customWidth="1"/>
    <col min="9730" max="9730" width="4.875" style="22" customWidth="1"/>
    <col min="9731" max="9731" width="5" style="22" customWidth="1"/>
    <col min="9732" max="9732" width="4.5" style="22" customWidth="1"/>
    <col min="9733" max="9733" width="7.5" style="22" customWidth="1"/>
    <col min="9734" max="9734" width="7.75" style="22" customWidth="1"/>
    <col min="9735" max="9735" width="5.875" style="22" customWidth="1"/>
    <col min="9736" max="9736" width="8.125" style="22" customWidth="1"/>
    <col min="9737" max="9737" width="7.25" style="22" customWidth="1"/>
    <col min="9738" max="9738" width="8.125" style="22" customWidth="1"/>
    <col min="9739" max="9739" width="5.375" style="22" customWidth="1"/>
    <col min="9740" max="9740" width="6.125" style="22" customWidth="1"/>
    <col min="9741" max="9741" width="7.625" style="22" customWidth="1"/>
    <col min="9742" max="9743" width="8.125" style="22" customWidth="1"/>
    <col min="9744" max="9744" width="4.625" style="22" customWidth="1"/>
    <col min="9745" max="9745" width="8.25" style="22" customWidth="1"/>
    <col min="9746" max="9984" width="9" style="22"/>
    <col min="9985" max="9985" width="15.875" style="22" customWidth="1"/>
    <col min="9986" max="9986" width="4.875" style="22" customWidth="1"/>
    <col min="9987" max="9987" width="5" style="22" customWidth="1"/>
    <col min="9988" max="9988" width="4.5" style="22" customWidth="1"/>
    <col min="9989" max="9989" width="7.5" style="22" customWidth="1"/>
    <col min="9990" max="9990" width="7.75" style="22" customWidth="1"/>
    <col min="9991" max="9991" width="5.875" style="22" customWidth="1"/>
    <col min="9992" max="9992" width="8.125" style="22" customWidth="1"/>
    <col min="9993" max="9993" width="7.25" style="22" customWidth="1"/>
    <col min="9994" max="9994" width="8.125" style="22" customWidth="1"/>
    <col min="9995" max="9995" width="5.375" style="22" customWidth="1"/>
    <col min="9996" max="9996" width="6.125" style="22" customWidth="1"/>
    <col min="9997" max="9997" width="7.625" style="22" customWidth="1"/>
    <col min="9998" max="9999" width="8.125" style="22" customWidth="1"/>
    <col min="10000" max="10000" width="4.625" style="22" customWidth="1"/>
    <col min="10001" max="10001" width="8.25" style="22" customWidth="1"/>
    <col min="10002" max="10240" width="9" style="22"/>
    <col min="10241" max="10241" width="15.875" style="22" customWidth="1"/>
    <col min="10242" max="10242" width="4.875" style="22" customWidth="1"/>
    <col min="10243" max="10243" width="5" style="22" customWidth="1"/>
    <col min="10244" max="10244" width="4.5" style="22" customWidth="1"/>
    <col min="10245" max="10245" width="7.5" style="22" customWidth="1"/>
    <col min="10246" max="10246" width="7.75" style="22" customWidth="1"/>
    <col min="10247" max="10247" width="5.875" style="22" customWidth="1"/>
    <col min="10248" max="10248" width="8.125" style="22" customWidth="1"/>
    <col min="10249" max="10249" width="7.25" style="22" customWidth="1"/>
    <col min="10250" max="10250" width="8.125" style="22" customWidth="1"/>
    <col min="10251" max="10251" width="5.375" style="22" customWidth="1"/>
    <col min="10252" max="10252" width="6.125" style="22" customWidth="1"/>
    <col min="10253" max="10253" width="7.625" style="22" customWidth="1"/>
    <col min="10254" max="10255" width="8.125" style="22" customWidth="1"/>
    <col min="10256" max="10256" width="4.625" style="22" customWidth="1"/>
    <col min="10257" max="10257" width="8.25" style="22" customWidth="1"/>
    <col min="10258" max="10496" width="9" style="22"/>
    <col min="10497" max="10497" width="15.875" style="22" customWidth="1"/>
    <col min="10498" max="10498" width="4.875" style="22" customWidth="1"/>
    <col min="10499" max="10499" width="5" style="22" customWidth="1"/>
    <col min="10500" max="10500" width="4.5" style="22" customWidth="1"/>
    <col min="10501" max="10501" width="7.5" style="22" customWidth="1"/>
    <col min="10502" max="10502" width="7.75" style="22" customWidth="1"/>
    <col min="10503" max="10503" width="5.875" style="22" customWidth="1"/>
    <col min="10504" max="10504" width="8.125" style="22" customWidth="1"/>
    <col min="10505" max="10505" width="7.25" style="22" customWidth="1"/>
    <col min="10506" max="10506" width="8.125" style="22" customWidth="1"/>
    <col min="10507" max="10507" width="5.375" style="22" customWidth="1"/>
    <col min="10508" max="10508" width="6.125" style="22" customWidth="1"/>
    <col min="10509" max="10509" width="7.625" style="22" customWidth="1"/>
    <col min="10510" max="10511" width="8.125" style="22" customWidth="1"/>
    <col min="10512" max="10512" width="4.625" style="22" customWidth="1"/>
    <col min="10513" max="10513" width="8.25" style="22" customWidth="1"/>
    <col min="10514" max="10752" width="9" style="22"/>
    <col min="10753" max="10753" width="15.875" style="22" customWidth="1"/>
    <col min="10754" max="10754" width="4.875" style="22" customWidth="1"/>
    <col min="10755" max="10755" width="5" style="22" customWidth="1"/>
    <col min="10756" max="10756" width="4.5" style="22" customWidth="1"/>
    <col min="10757" max="10757" width="7.5" style="22" customWidth="1"/>
    <col min="10758" max="10758" width="7.75" style="22" customWidth="1"/>
    <col min="10759" max="10759" width="5.875" style="22" customWidth="1"/>
    <col min="10760" max="10760" width="8.125" style="22" customWidth="1"/>
    <col min="10761" max="10761" width="7.25" style="22" customWidth="1"/>
    <col min="10762" max="10762" width="8.125" style="22" customWidth="1"/>
    <col min="10763" max="10763" width="5.375" style="22" customWidth="1"/>
    <col min="10764" max="10764" width="6.125" style="22" customWidth="1"/>
    <col min="10765" max="10765" width="7.625" style="22" customWidth="1"/>
    <col min="10766" max="10767" width="8.125" style="22" customWidth="1"/>
    <col min="10768" max="10768" width="4.625" style="22" customWidth="1"/>
    <col min="10769" max="10769" width="8.25" style="22" customWidth="1"/>
    <col min="10770" max="11008" width="9" style="22"/>
    <col min="11009" max="11009" width="15.875" style="22" customWidth="1"/>
    <col min="11010" max="11010" width="4.875" style="22" customWidth="1"/>
    <col min="11011" max="11011" width="5" style="22" customWidth="1"/>
    <col min="11012" max="11012" width="4.5" style="22" customWidth="1"/>
    <col min="11013" max="11013" width="7.5" style="22" customWidth="1"/>
    <col min="11014" max="11014" width="7.75" style="22" customWidth="1"/>
    <col min="11015" max="11015" width="5.875" style="22" customWidth="1"/>
    <col min="11016" max="11016" width="8.125" style="22" customWidth="1"/>
    <col min="11017" max="11017" width="7.25" style="22" customWidth="1"/>
    <col min="11018" max="11018" width="8.125" style="22" customWidth="1"/>
    <col min="11019" max="11019" width="5.375" style="22" customWidth="1"/>
    <col min="11020" max="11020" width="6.125" style="22" customWidth="1"/>
    <col min="11021" max="11021" width="7.625" style="22" customWidth="1"/>
    <col min="11022" max="11023" width="8.125" style="22" customWidth="1"/>
    <col min="11024" max="11024" width="4.625" style="22" customWidth="1"/>
    <col min="11025" max="11025" width="8.25" style="22" customWidth="1"/>
    <col min="11026" max="11264" width="9" style="22"/>
    <col min="11265" max="11265" width="15.875" style="22" customWidth="1"/>
    <col min="11266" max="11266" width="4.875" style="22" customWidth="1"/>
    <col min="11267" max="11267" width="5" style="22" customWidth="1"/>
    <col min="11268" max="11268" width="4.5" style="22" customWidth="1"/>
    <col min="11269" max="11269" width="7.5" style="22" customWidth="1"/>
    <col min="11270" max="11270" width="7.75" style="22" customWidth="1"/>
    <col min="11271" max="11271" width="5.875" style="22" customWidth="1"/>
    <col min="11272" max="11272" width="8.125" style="22" customWidth="1"/>
    <col min="11273" max="11273" width="7.25" style="22" customWidth="1"/>
    <col min="11274" max="11274" width="8.125" style="22" customWidth="1"/>
    <col min="11275" max="11275" width="5.375" style="22" customWidth="1"/>
    <col min="11276" max="11276" width="6.125" style="22" customWidth="1"/>
    <col min="11277" max="11277" width="7.625" style="22" customWidth="1"/>
    <col min="11278" max="11279" width="8.125" style="22" customWidth="1"/>
    <col min="11280" max="11280" width="4.625" style="22" customWidth="1"/>
    <col min="11281" max="11281" width="8.25" style="22" customWidth="1"/>
    <col min="11282" max="11520" width="9" style="22"/>
    <col min="11521" max="11521" width="15.875" style="22" customWidth="1"/>
    <col min="11522" max="11522" width="4.875" style="22" customWidth="1"/>
    <col min="11523" max="11523" width="5" style="22" customWidth="1"/>
    <col min="11524" max="11524" width="4.5" style="22" customWidth="1"/>
    <col min="11525" max="11525" width="7.5" style="22" customWidth="1"/>
    <col min="11526" max="11526" width="7.75" style="22" customWidth="1"/>
    <col min="11527" max="11527" width="5.875" style="22" customWidth="1"/>
    <col min="11528" max="11528" width="8.125" style="22" customWidth="1"/>
    <col min="11529" max="11529" width="7.25" style="22" customWidth="1"/>
    <col min="11530" max="11530" width="8.125" style="22" customWidth="1"/>
    <col min="11531" max="11531" width="5.375" style="22" customWidth="1"/>
    <col min="11532" max="11532" width="6.125" style="22" customWidth="1"/>
    <col min="11533" max="11533" width="7.625" style="22" customWidth="1"/>
    <col min="11534" max="11535" width="8.125" style="22" customWidth="1"/>
    <col min="11536" max="11536" width="4.625" style="22" customWidth="1"/>
    <col min="11537" max="11537" width="8.25" style="22" customWidth="1"/>
    <col min="11538" max="11776" width="9" style="22"/>
    <col min="11777" max="11777" width="15.875" style="22" customWidth="1"/>
    <col min="11778" max="11778" width="4.875" style="22" customWidth="1"/>
    <col min="11779" max="11779" width="5" style="22" customWidth="1"/>
    <col min="11780" max="11780" width="4.5" style="22" customWidth="1"/>
    <col min="11781" max="11781" width="7.5" style="22" customWidth="1"/>
    <col min="11782" max="11782" width="7.75" style="22" customWidth="1"/>
    <col min="11783" max="11783" width="5.875" style="22" customWidth="1"/>
    <col min="11784" max="11784" width="8.125" style="22" customWidth="1"/>
    <col min="11785" max="11785" width="7.25" style="22" customWidth="1"/>
    <col min="11786" max="11786" width="8.125" style="22" customWidth="1"/>
    <col min="11787" max="11787" width="5.375" style="22" customWidth="1"/>
    <col min="11788" max="11788" width="6.125" style="22" customWidth="1"/>
    <col min="11789" max="11789" width="7.625" style="22" customWidth="1"/>
    <col min="11790" max="11791" width="8.125" style="22" customWidth="1"/>
    <col min="11792" max="11792" width="4.625" style="22" customWidth="1"/>
    <col min="11793" max="11793" width="8.25" style="22" customWidth="1"/>
    <col min="11794" max="12032" width="9" style="22"/>
    <col min="12033" max="12033" width="15.875" style="22" customWidth="1"/>
    <col min="12034" max="12034" width="4.875" style="22" customWidth="1"/>
    <col min="12035" max="12035" width="5" style="22" customWidth="1"/>
    <col min="12036" max="12036" width="4.5" style="22" customWidth="1"/>
    <col min="12037" max="12037" width="7.5" style="22" customWidth="1"/>
    <col min="12038" max="12038" width="7.75" style="22" customWidth="1"/>
    <col min="12039" max="12039" width="5.875" style="22" customWidth="1"/>
    <col min="12040" max="12040" width="8.125" style="22" customWidth="1"/>
    <col min="12041" max="12041" width="7.25" style="22" customWidth="1"/>
    <col min="12042" max="12042" width="8.125" style="22" customWidth="1"/>
    <col min="12043" max="12043" width="5.375" style="22" customWidth="1"/>
    <col min="12044" max="12044" width="6.125" style="22" customWidth="1"/>
    <col min="12045" max="12045" width="7.625" style="22" customWidth="1"/>
    <col min="12046" max="12047" width="8.125" style="22" customWidth="1"/>
    <col min="12048" max="12048" width="4.625" style="22" customWidth="1"/>
    <col min="12049" max="12049" width="8.25" style="22" customWidth="1"/>
    <col min="12050" max="12288" width="9" style="22"/>
    <col min="12289" max="12289" width="15.875" style="22" customWidth="1"/>
    <col min="12290" max="12290" width="4.875" style="22" customWidth="1"/>
    <col min="12291" max="12291" width="5" style="22" customWidth="1"/>
    <col min="12292" max="12292" width="4.5" style="22" customWidth="1"/>
    <col min="12293" max="12293" width="7.5" style="22" customWidth="1"/>
    <col min="12294" max="12294" width="7.75" style="22" customWidth="1"/>
    <col min="12295" max="12295" width="5.875" style="22" customWidth="1"/>
    <col min="12296" max="12296" width="8.125" style="22" customWidth="1"/>
    <col min="12297" max="12297" width="7.25" style="22" customWidth="1"/>
    <col min="12298" max="12298" width="8.125" style="22" customWidth="1"/>
    <col min="12299" max="12299" width="5.375" style="22" customWidth="1"/>
    <col min="12300" max="12300" width="6.125" style="22" customWidth="1"/>
    <col min="12301" max="12301" width="7.625" style="22" customWidth="1"/>
    <col min="12302" max="12303" width="8.125" style="22" customWidth="1"/>
    <col min="12304" max="12304" width="4.625" style="22" customWidth="1"/>
    <col min="12305" max="12305" width="8.25" style="22" customWidth="1"/>
    <col min="12306" max="12544" width="9" style="22"/>
    <col min="12545" max="12545" width="15.875" style="22" customWidth="1"/>
    <col min="12546" max="12546" width="4.875" style="22" customWidth="1"/>
    <col min="12547" max="12547" width="5" style="22" customWidth="1"/>
    <col min="12548" max="12548" width="4.5" style="22" customWidth="1"/>
    <col min="12549" max="12549" width="7.5" style="22" customWidth="1"/>
    <col min="12550" max="12550" width="7.75" style="22" customWidth="1"/>
    <col min="12551" max="12551" width="5.875" style="22" customWidth="1"/>
    <col min="12552" max="12552" width="8.125" style="22" customWidth="1"/>
    <col min="12553" max="12553" width="7.25" style="22" customWidth="1"/>
    <col min="12554" max="12554" width="8.125" style="22" customWidth="1"/>
    <col min="12555" max="12555" width="5.375" style="22" customWidth="1"/>
    <col min="12556" max="12556" width="6.125" style="22" customWidth="1"/>
    <col min="12557" max="12557" width="7.625" style="22" customWidth="1"/>
    <col min="12558" max="12559" width="8.125" style="22" customWidth="1"/>
    <col min="12560" max="12560" width="4.625" style="22" customWidth="1"/>
    <col min="12561" max="12561" width="8.25" style="22" customWidth="1"/>
    <col min="12562" max="12800" width="9" style="22"/>
    <col min="12801" max="12801" width="15.875" style="22" customWidth="1"/>
    <col min="12802" max="12802" width="4.875" style="22" customWidth="1"/>
    <col min="12803" max="12803" width="5" style="22" customWidth="1"/>
    <col min="12804" max="12804" width="4.5" style="22" customWidth="1"/>
    <col min="12805" max="12805" width="7.5" style="22" customWidth="1"/>
    <col min="12806" max="12806" width="7.75" style="22" customWidth="1"/>
    <col min="12807" max="12807" width="5.875" style="22" customWidth="1"/>
    <col min="12808" max="12808" width="8.125" style="22" customWidth="1"/>
    <col min="12809" max="12809" width="7.25" style="22" customWidth="1"/>
    <col min="12810" max="12810" width="8.125" style="22" customWidth="1"/>
    <col min="12811" max="12811" width="5.375" style="22" customWidth="1"/>
    <col min="12812" max="12812" width="6.125" style="22" customWidth="1"/>
    <col min="12813" max="12813" width="7.625" style="22" customWidth="1"/>
    <col min="12814" max="12815" width="8.125" style="22" customWidth="1"/>
    <col min="12816" max="12816" width="4.625" style="22" customWidth="1"/>
    <col min="12817" max="12817" width="8.25" style="22" customWidth="1"/>
    <col min="12818" max="13056" width="9" style="22"/>
    <col min="13057" max="13057" width="15.875" style="22" customWidth="1"/>
    <col min="13058" max="13058" width="4.875" style="22" customWidth="1"/>
    <col min="13059" max="13059" width="5" style="22" customWidth="1"/>
    <col min="13060" max="13060" width="4.5" style="22" customWidth="1"/>
    <col min="13061" max="13061" width="7.5" style="22" customWidth="1"/>
    <col min="13062" max="13062" width="7.75" style="22" customWidth="1"/>
    <col min="13063" max="13063" width="5.875" style="22" customWidth="1"/>
    <col min="13064" max="13064" width="8.125" style="22" customWidth="1"/>
    <col min="13065" max="13065" width="7.25" style="22" customWidth="1"/>
    <col min="13066" max="13066" width="8.125" style="22" customWidth="1"/>
    <col min="13067" max="13067" width="5.375" style="22" customWidth="1"/>
    <col min="13068" max="13068" width="6.125" style="22" customWidth="1"/>
    <col min="13069" max="13069" width="7.625" style="22" customWidth="1"/>
    <col min="13070" max="13071" width="8.125" style="22" customWidth="1"/>
    <col min="13072" max="13072" width="4.625" style="22" customWidth="1"/>
    <col min="13073" max="13073" width="8.25" style="22" customWidth="1"/>
    <col min="13074" max="13312" width="9" style="22"/>
    <col min="13313" max="13313" width="15.875" style="22" customWidth="1"/>
    <col min="13314" max="13314" width="4.875" style="22" customWidth="1"/>
    <col min="13315" max="13315" width="5" style="22" customWidth="1"/>
    <col min="13316" max="13316" width="4.5" style="22" customWidth="1"/>
    <col min="13317" max="13317" width="7.5" style="22" customWidth="1"/>
    <col min="13318" max="13318" width="7.75" style="22" customWidth="1"/>
    <col min="13319" max="13319" width="5.875" style="22" customWidth="1"/>
    <col min="13320" max="13320" width="8.125" style="22" customWidth="1"/>
    <col min="13321" max="13321" width="7.25" style="22" customWidth="1"/>
    <col min="13322" max="13322" width="8.125" style="22" customWidth="1"/>
    <col min="13323" max="13323" width="5.375" style="22" customWidth="1"/>
    <col min="13324" max="13324" width="6.125" style="22" customWidth="1"/>
    <col min="13325" max="13325" width="7.625" style="22" customWidth="1"/>
    <col min="13326" max="13327" width="8.125" style="22" customWidth="1"/>
    <col min="13328" max="13328" width="4.625" style="22" customWidth="1"/>
    <col min="13329" max="13329" width="8.25" style="22" customWidth="1"/>
    <col min="13330" max="13568" width="9" style="22"/>
    <col min="13569" max="13569" width="15.875" style="22" customWidth="1"/>
    <col min="13570" max="13570" width="4.875" style="22" customWidth="1"/>
    <col min="13571" max="13571" width="5" style="22" customWidth="1"/>
    <col min="13572" max="13572" width="4.5" style="22" customWidth="1"/>
    <col min="13573" max="13573" width="7.5" style="22" customWidth="1"/>
    <col min="13574" max="13574" width="7.75" style="22" customWidth="1"/>
    <col min="13575" max="13575" width="5.875" style="22" customWidth="1"/>
    <col min="13576" max="13576" width="8.125" style="22" customWidth="1"/>
    <col min="13577" max="13577" width="7.25" style="22" customWidth="1"/>
    <col min="13578" max="13578" width="8.125" style="22" customWidth="1"/>
    <col min="13579" max="13579" width="5.375" style="22" customWidth="1"/>
    <col min="13580" max="13580" width="6.125" style="22" customWidth="1"/>
    <col min="13581" max="13581" width="7.625" style="22" customWidth="1"/>
    <col min="13582" max="13583" width="8.125" style="22" customWidth="1"/>
    <col min="13584" max="13584" width="4.625" style="22" customWidth="1"/>
    <col min="13585" max="13585" width="8.25" style="22" customWidth="1"/>
    <col min="13586" max="13824" width="9" style="22"/>
    <col min="13825" max="13825" width="15.875" style="22" customWidth="1"/>
    <col min="13826" max="13826" width="4.875" style="22" customWidth="1"/>
    <col min="13827" max="13827" width="5" style="22" customWidth="1"/>
    <col min="13828" max="13828" width="4.5" style="22" customWidth="1"/>
    <col min="13829" max="13829" width="7.5" style="22" customWidth="1"/>
    <col min="13830" max="13830" width="7.75" style="22" customWidth="1"/>
    <col min="13831" max="13831" width="5.875" style="22" customWidth="1"/>
    <col min="13832" max="13832" width="8.125" style="22" customWidth="1"/>
    <col min="13833" max="13833" width="7.25" style="22" customWidth="1"/>
    <col min="13834" max="13834" width="8.125" style="22" customWidth="1"/>
    <col min="13835" max="13835" width="5.375" style="22" customWidth="1"/>
    <col min="13836" max="13836" width="6.125" style="22" customWidth="1"/>
    <col min="13837" max="13837" width="7.625" style="22" customWidth="1"/>
    <col min="13838" max="13839" width="8.125" style="22" customWidth="1"/>
    <col min="13840" max="13840" width="4.625" style="22" customWidth="1"/>
    <col min="13841" max="13841" width="8.25" style="22" customWidth="1"/>
    <col min="13842" max="14080" width="9" style="22"/>
    <col min="14081" max="14081" width="15.875" style="22" customWidth="1"/>
    <col min="14082" max="14082" width="4.875" style="22" customWidth="1"/>
    <col min="14083" max="14083" width="5" style="22" customWidth="1"/>
    <col min="14084" max="14084" width="4.5" style="22" customWidth="1"/>
    <col min="14085" max="14085" width="7.5" style="22" customWidth="1"/>
    <col min="14086" max="14086" width="7.75" style="22" customWidth="1"/>
    <col min="14087" max="14087" width="5.875" style="22" customWidth="1"/>
    <col min="14088" max="14088" width="8.125" style="22" customWidth="1"/>
    <col min="14089" max="14089" width="7.25" style="22" customWidth="1"/>
    <col min="14090" max="14090" width="8.125" style="22" customWidth="1"/>
    <col min="14091" max="14091" width="5.375" style="22" customWidth="1"/>
    <col min="14092" max="14092" width="6.125" style="22" customWidth="1"/>
    <col min="14093" max="14093" width="7.625" style="22" customWidth="1"/>
    <col min="14094" max="14095" width="8.125" style="22" customWidth="1"/>
    <col min="14096" max="14096" width="4.625" style="22" customWidth="1"/>
    <col min="14097" max="14097" width="8.25" style="22" customWidth="1"/>
    <col min="14098" max="14336" width="9" style="22"/>
    <col min="14337" max="14337" width="15.875" style="22" customWidth="1"/>
    <col min="14338" max="14338" width="4.875" style="22" customWidth="1"/>
    <col min="14339" max="14339" width="5" style="22" customWidth="1"/>
    <col min="14340" max="14340" width="4.5" style="22" customWidth="1"/>
    <col min="14341" max="14341" width="7.5" style="22" customWidth="1"/>
    <col min="14342" max="14342" width="7.75" style="22" customWidth="1"/>
    <col min="14343" max="14343" width="5.875" style="22" customWidth="1"/>
    <col min="14344" max="14344" width="8.125" style="22" customWidth="1"/>
    <col min="14345" max="14345" width="7.25" style="22" customWidth="1"/>
    <col min="14346" max="14346" width="8.125" style="22" customWidth="1"/>
    <col min="14347" max="14347" width="5.375" style="22" customWidth="1"/>
    <col min="14348" max="14348" width="6.125" style="22" customWidth="1"/>
    <col min="14349" max="14349" width="7.625" style="22" customWidth="1"/>
    <col min="14350" max="14351" width="8.125" style="22" customWidth="1"/>
    <col min="14352" max="14352" width="4.625" style="22" customWidth="1"/>
    <col min="14353" max="14353" width="8.25" style="22" customWidth="1"/>
    <col min="14354" max="14592" width="9" style="22"/>
    <col min="14593" max="14593" width="15.875" style="22" customWidth="1"/>
    <col min="14594" max="14594" width="4.875" style="22" customWidth="1"/>
    <col min="14595" max="14595" width="5" style="22" customWidth="1"/>
    <col min="14596" max="14596" width="4.5" style="22" customWidth="1"/>
    <col min="14597" max="14597" width="7.5" style="22" customWidth="1"/>
    <col min="14598" max="14598" width="7.75" style="22" customWidth="1"/>
    <col min="14599" max="14599" width="5.875" style="22" customWidth="1"/>
    <col min="14600" max="14600" width="8.125" style="22" customWidth="1"/>
    <col min="14601" max="14601" width="7.25" style="22" customWidth="1"/>
    <col min="14602" max="14602" width="8.125" style="22" customWidth="1"/>
    <col min="14603" max="14603" width="5.375" style="22" customWidth="1"/>
    <col min="14604" max="14604" width="6.125" style="22" customWidth="1"/>
    <col min="14605" max="14605" width="7.625" style="22" customWidth="1"/>
    <col min="14606" max="14607" width="8.125" style="22" customWidth="1"/>
    <col min="14608" max="14608" width="4.625" style="22" customWidth="1"/>
    <col min="14609" max="14609" width="8.25" style="22" customWidth="1"/>
    <col min="14610" max="14848" width="9" style="22"/>
    <col min="14849" max="14849" width="15.875" style="22" customWidth="1"/>
    <col min="14850" max="14850" width="4.875" style="22" customWidth="1"/>
    <col min="14851" max="14851" width="5" style="22" customWidth="1"/>
    <col min="14852" max="14852" width="4.5" style="22" customWidth="1"/>
    <col min="14853" max="14853" width="7.5" style="22" customWidth="1"/>
    <col min="14854" max="14854" width="7.75" style="22" customWidth="1"/>
    <col min="14855" max="14855" width="5.875" style="22" customWidth="1"/>
    <col min="14856" max="14856" width="8.125" style="22" customWidth="1"/>
    <col min="14857" max="14857" width="7.25" style="22" customWidth="1"/>
    <col min="14858" max="14858" width="8.125" style="22" customWidth="1"/>
    <col min="14859" max="14859" width="5.375" style="22" customWidth="1"/>
    <col min="14860" max="14860" width="6.125" style="22" customWidth="1"/>
    <col min="14861" max="14861" width="7.625" style="22" customWidth="1"/>
    <col min="14862" max="14863" width="8.125" style="22" customWidth="1"/>
    <col min="14864" max="14864" width="4.625" style="22" customWidth="1"/>
    <col min="14865" max="14865" width="8.25" style="22" customWidth="1"/>
    <col min="14866" max="15104" width="9" style="22"/>
    <col min="15105" max="15105" width="15.875" style="22" customWidth="1"/>
    <col min="15106" max="15106" width="4.875" style="22" customWidth="1"/>
    <col min="15107" max="15107" width="5" style="22" customWidth="1"/>
    <col min="15108" max="15108" width="4.5" style="22" customWidth="1"/>
    <col min="15109" max="15109" width="7.5" style="22" customWidth="1"/>
    <col min="15110" max="15110" width="7.75" style="22" customWidth="1"/>
    <col min="15111" max="15111" width="5.875" style="22" customWidth="1"/>
    <col min="15112" max="15112" width="8.125" style="22" customWidth="1"/>
    <col min="15113" max="15113" width="7.25" style="22" customWidth="1"/>
    <col min="15114" max="15114" width="8.125" style="22" customWidth="1"/>
    <col min="15115" max="15115" width="5.375" style="22" customWidth="1"/>
    <col min="15116" max="15116" width="6.125" style="22" customWidth="1"/>
    <col min="15117" max="15117" width="7.625" style="22" customWidth="1"/>
    <col min="15118" max="15119" width="8.125" style="22" customWidth="1"/>
    <col min="15120" max="15120" width="4.625" style="22" customWidth="1"/>
    <col min="15121" max="15121" width="8.25" style="22" customWidth="1"/>
    <col min="15122" max="15360" width="9" style="22"/>
    <col min="15361" max="15361" width="15.875" style="22" customWidth="1"/>
    <col min="15362" max="15362" width="4.875" style="22" customWidth="1"/>
    <col min="15363" max="15363" width="5" style="22" customWidth="1"/>
    <col min="15364" max="15364" width="4.5" style="22" customWidth="1"/>
    <col min="15365" max="15365" width="7.5" style="22" customWidth="1"/>
    <col min="15366" max="15366" width="7.75" style="22" customWidth="1"/>
    <col min="15367" max="15367" width="5.875" style="22" customWidth="1"/>
    <col min="15368" max="15368" width="8.125" style="22" customWidth="1"/>
    <col min="15369" max="15369" width="7.25" style="22" customWidth="1"/>
    <col min="15370" max="15370" width="8.125" style="22" customWidth="1"/>
    <col min="15371" max="15371" width="5.375" style="22" customWidth="1"/>
    <col min="15372" max="15372" width="6.125" style="22" customWidth="1"/>
    <col min="15373" max="15373" width="7.625" style="22" customWidth="1"/>
    <col min="15374" max="15375" width="8.125" style="22" customWidth="1"/>
    <col min="15376" max="15376" width="4.625" style="22" customWidth="1"/>
    <col min="15377" max="15377" width="8.25" style="22" customWidth="1"/>
    <col min="15378" max="15616" width="9" style="22"/>
    <col min="15617" max="15617" width="15.875" style="22" customWidth="1"/>
    <col min="15618" max="15618" width="4.875" style="22" customWidth="1"/>
    <col min="15619" max="15619" width="5" style="22" customWidth="1"/>
    <col min="15620" max="15620" width="4.5" style="22" customWidth="1"/>
    <col min="15621" max="15621" width="7.5" style="22" customWidth="1"/>
    <col min="15622" max="15622" width="7.75" style="22" customWidth="1"/>
    <col min="15623" max="15623" width="5.875" style="22" customWidth="1"/>
    <col min="15624" max="15624" width="8.125" style="22" customWidth="1"/>
    <col min="15625" max="15625" width="7.25" style="22" customWidth="1"/>
    <col min="15626" max="15626" width="8.125" style="22" customWidth="1"/>
    <col min="15627" max="15627" width="5.375" style="22" customWidth="1"/>
    <col min="15628" max="15628" width="6.125" style="22" customWidth="1"/>
    <col min="15629" max="15629" width="7.625" style="22" customWidth="1"/>
    <col min="15630" max="15631" width="8.125" style="22" customWidth="1"/>
    <col min="15632" max="15632" width="4.625" style="22" customWidth="1"/>
    <col min="15633" max="15633" width="8.25" style="22" customWidth="1"/>
    <col min="15634" max="15872" width="9" style="22"/>
    <col min="15873" max="15873" width="15.875" style="22" customWidth="1"/>
    <col min="15874" max="15874" width="4.875" style="22" customWidth="1"/>
    <col min="15875" max="15875" width="5" style="22" customWidth="1"/>
    <col min="15876" max="15876" width="4.5" style="22" customWidth="1"/>
    <col min="15877" max="15877" width="7.5" style="22" customWidth="1"/>
    <col min="15878" max="15878" width="7.75" style="22" customWidth="1"/>
    <col min="15879" max="15879" width="5.875" style="22" customWidth="1"/>
    <col min="15880" max="15880" width="8.125" style="22" customWidth="1"/>
    <col min="15881" max="15881" width="7.25" style="22" customWidth="1"/>
    <col min="15882" max="15882" width="8.125" style="22" customWidth="1"/>
    <col min="15883" max="15883" width="5.375" style="22" customWidth="1"/>
    <col min="15884" max="15884" width="6.125" style="22" customWidth="1"/>
    <col min="15885" max="15885" width="7.625" style="22" customWidth="1"/>
    <col min="15886" max="15887" width="8.125" style="22" customWidth="1"/>
    <col min="15888" max="15888" width="4.625" style="22" customWidth="1"/>
    <col min="15889" max="15889" width="8.25" style="22" customWidth="1"/>
    <col min="15890" max="16128" width="9" style="22"/>
    <col min="16129" max="16129" width="15.875" style="22" customWidth="1"/>
    <col min="16130" max="16130" width="4.875" style="22" customWidth="1"/>
    <col min="16131" max="16131" width="5" style="22" customWidth="1"/>
    <col min="16132" max="16132" width="4.5" style="22" customWidth="1"/>
    <col min="16133" max="16133" width="7.5" style="22" customWidth="1"/>
    <col min="16134" max="16134" width="7.75" style="22" customWidth="1"/>
    <col min="16135" max="16135" width="5.875" style="22" customWidth="1"/>
    <col min="16136" max="16136" width="8.125" style="22" customWidth="1"/>
    <col min="16137" max="16137" width="7.25" style="22" customWidth="1"/>
    <col min="16138" max="16138" width="8.125" style="22" customWidth="1"/>
    <col min="16139" max="16139" width="5.375" style="22" customWidth="1"/>
    <col min="16140" max="16140" width="6.125" style="22" customWidth="1"/>
    <col min="16141" max="16141" width="7.625" style="22" customWidth="1"/>
    <col min="16142" max="16143" width="8.125" style="22" customWidth="1"/>
    <col min="16144" max="16144" width="4.625" style="22" customWidth="1"/>
    <col min="16145" max="16145" width="8.25" style="22" customWidth="1"/>
    <col min="16146" max="16384" width="9" style="22"/>
  </cols>
  <sheetData>
    <row r="1" spans="1:17">
      <c r="A1" s="20" t="s">
        <v>140</v>
      </c>
    </row>
    <row r="2" spans="1:17" ht="24">
      <c r="A2" s="71" t="s">
        <v>170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ht="25.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>
      <c r="A4" s="72" t="s">
        <v>141</v>
      </c>
      <c r="B4" s="72" t="s">
        <v>142</v>
      </c>
      <c r="C4" s="72"/>
      <c r="D4" s="72"/>
      <c r="E4" s="72" t="s">
        <v>143</v>
      </c>
      <c r="F4" s="72" t="s">
        <v>144</v>
      </c>
      <c r="G4" s="72" t="s">
        <v>145</v>
      </c>
      <c r="H4" s="72"/>
      <c r="I4" s="72"/>
      <c r="J4" s="72"/>
      <c r="K4" s="72"/>
      <c r="L4" s="72" t="s">
        <v>146</v>
      </c>
      <c r="M4" s="72"/>
      <c r="N4" s="72"/>
      <c r="O4" s="72"/>
      <c r="P4" s="72"/>
      <c r="Q4" s="72" t="s">
        <v>147</v>
      </c>
    </row>
    <row r="5" spans="1:17" ht="36">
      <c r="A5" s="72"/>
      <c r="B5" s="24" t="s">
        <v>148</v>
      </c>
      <c r="C5" s="24" t="s">
        <v>149</v>
      </c>
      <c r="D5" s="24" t="s">
        <v>150</v>
      </c>
      <c r="E5" s="72"/>
      <c r="F5" s="72"/>
      <c r="G5" s="24" t="s">
        <v>151</v>
      </c>
      <c r="H5" s="24" t="s">
        <v>152</v>
      </c>
      <c r="I5" s="24" t="s">
        <v>153</v>
      </c>
      <c r="J5" s="24" t="s">
        <v>154</v>
      </c>
      <c r="K5" s="24" t="s">
        <v>155</v>
      </c>
      <c r="L5" s="24" t="s">
        <v>151</v>
      </c>
      <c r="M5" s="24" t="s">
        <v>152</v>
      </c>
      <c r="N5" s="24" t="s">
        <v>153</v>
      </c>
      <c r="O5" s="24" t="s">
        <v>154</v>
      </c>
      <c r="P5" s="24" t="s">
        <v>155</v>
      </c>
      <c r="Q5" s="72"/>
    </row>
    <row r="6" spans="1:17">
      <c r="A6" s="25" t="s">
        <v>156</v>
      </c>
      <c r="B6" s="26"/>
      <c r="C6" s="26"/>
      <c r="D6" s="26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ht="28.5" customHeight="1">
      <c r="A7" s="25" t="s">
        <v>157</v>
      </c>
      <c r="B7" s="26"/>
      <c r="C7" s="26"/>
      <c r="D7" s="26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>
      <c r="A8" s="28" t="s">
        <v>158</v>
      </c>
      <c r="B8" s="26"/>
      <c r="C8" s="26"/>
      <c r="D8" s="26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17">
      <c r="A9" s="28" t="s">
        <v>159</v>
      </c>
      <c r="B9" s="26"/>
      <c r="C9" s="26"/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>
      <c r="A10" s="28"/>
      <c r="B10" s="26"/>
      <c r="C10" s="26"/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7">
      <c r="A11" s="27"/>
      <c r="B11" s="26"/>
      <c r="C11" s="26"/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7">
      <c r="A12" s="29"/>
      <c r="B12" s="30"/>
      <c r="C12" s="30"/>
      <c r="D12" s="30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</row>
    <row r="13" spans="1:17">
      <c r="A13" s="70" t="s">
        <v>160</v>
      </c>
      <c r="B13" s="70"/>
      <c r="C13" s="70"/>
      <c r="D13" s="70"/>
      <c r="E13" s="70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17">
      <c r="A14" s="29"/>
      <c r="B14" s="30"/>
      <c r="C14" s="30"/>
      <c r="D14" s="30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</sheetData>
  <mergeCells count="9">
    <mergeCell ref="A13:E13"/>
    <mergeCell ref="A2:Q2"/>
    <mergeCell ref="A4:A5"/>
    <mergeCell ref="B4:D4"/>
    <mergeCell ref="E4:E5"/>
    <mergeCell ref="F4:F5"/>
    <mergeCell ref="G4:K4"/>
    <mergeCell ref="L4:P4"/>
    <mergeCell ref="Q4:Q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附件1</vt:lpstr>
      <vt:lpstr>附件2</vt:lpstr>
      <vt:lpstr>Sheet3</vt:lpstr>
      <vt:lpstr>附件1!Print_Titles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 null</dc:creator>
  <cp:lastModifiedBy>陈琳姿 null</cp:lastModifiedBy>
  <cp:lastPrinted>2021-09-22T01:07:21Z</cp:lastPrinted>
  <dcterms:created xsi:type="dcterms:W3CDTF">2021-09-16T03:54:29Z</dcterms:created>
  <dcterms:modified xsi:type="dcterms:W3CDTF">2021-10-12T09:34:27Z</dcterms:modified>
</cp:coreProperties>
</file>