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440" windowHeight="9765"/>
  </bookViews>
  <sheets>
    <sheet name="附件1分配表" sheetId="1" r:id="rId1"/>
    <sheet name="附件2教育规划咨询课题明细表" sheetId="2" r:id="rId2"/>
  </sheets>
  <definedNames>
    <definedName name="_xlnm._FilterDatabase" localSheetId="0" hidden="1">附件1分配表!$A$4:$L$176</definedName>
    <definedName name="_xlnm._FilterDatabase" localSheetId="1" hidden="1">附件2教育规划咨询课题明细表!$A$4:$F$60</definedName>
    <definedName name="_xlnm.Print_Titles" localSheetId="0">附件1分配表!$2:$4</definedName>
    <definedName name="_xlnm.Print_Titles" localSheetId="1">附件2教育规划咨询课题明细表!$4:$4</definedName>
  </definedNames>
  <calcPr calcId="145621"/>
</workbook>
</file>

<file path=xl/calcChain.xml><?xml version="1.0" encoding="utf-8"?>
<calcChain xmlns="http://schemas.openxmlformats.org/spreadsheetml/2006/main">
  <c r="F60" i="2" l="1"/>
</calcChain>
</file>

<file path=xl/sharedStrings.xml><?xml version="1.0" encoding="utf-8"?>
<sst xmlns="http://schemas.openxmlformats.org/spreadsheetml/2006/main" count="914" uniqueCount="406">
  <si>
    <t>附件1：</t>
  </si>
  <si>
    <t>2020年教育支出安排表</t>
  </si>
  <si>
    <t>单位：万元</t>
  </si>
  <si>
    <t>单位（市县）名称</t>
  </si>
  <si>
    <t>功能科目</t>
  </si>
  <si>
    <t>部门经济科目</t>
  </si>
  <si>
    <t>政府经济科目</t>
  </si>
  <si>
    <t>教育规划专项课题</t>
  </si>
  <si>
    <t>芙蓉学校log制作及校园文化建设</t>
  </si>
  <si>
    <t>京湘合作结对学校</t>
  </si>
  <si>
    <t>教育支出</t>
  </si>
  <si>
    <t>合计下达金额</t>
  </si>
  <si>
    <t>备注</t>
  </si>
  <si>
    <t>全省合计</t>
  </si>
  <si>
    <t>省本级小计</t>
  </si>
  <si>
    <t>省教育厅</t>
  </si>
  <si>
    <t>省教育厅小计</t>
  </si>
  <si>
    <t>系统财务</t>
  </si>
  <si>
    <t>2050299其他普通教育支出</t>
  </si>
  <si>
    <t>30299其他商品和服务支出</t>
  </si>
  <si>
    <t>50502商品和服务支出</t>
  </si>
  <si>
    <t>湘潭大学</t>
  </si>
  <si>
    <t>2050205高等教育</t>
  </si>
  <si>
    <t>“学宪法讲宪法”活动补助40</t>
  </si>
  <si>
    <t>吉首大学</t>
  </si>
  <si>
    <t>校办企业改革补助18.2</t>
  </si>
  <si>
    <t>湖南科技大学</t>
  </si>
  <si>
    <t>学科建设专项经费（曾景祥教授）10，教育部门财务培训10</t>
  </si>
  <si>
    <t>长沙理工大学</t>
  </si>
  <si>
    <t>第三纪律审查室经费补助10，预决算培训10</t>
  </si>
  <si>
    <t>湖南农业大学</t>
  </si>
  <si>
    <t>教育部门财务培训10</t>
  </si>
  <si>
    <t>中南林业科技大学</t>
  </si>
  <si>
    <t>31099其他资本性支出</t>
  </si>
  <si>
    <t>50601资本性支出（一）</t>
  </si>
  <si>
    <t>改善办学条件20</t>
  </si>
  <si>
    <t>湖南师范大学</t>
  </si>
  <si>
    <t>校办企业改革补助2.9、区域高等教育论坛9</t>
  </si>
  <si>
    <t>南华大学</t>
  </si>
  <si>
    <t>湖南工业大学</t>
  </si>
  <si>
    <t>校办企业改革补助30，改善办学条件50，教育部门财务培训10</t>
  </si>
  <si>
    <t>湖南工商大学</t>
  </si>
  <si>
    <t>湖南工程学院</t>
  </si>
  <si>
    <t>人工智能促进转型升级研究基地10</t>
  </si>
  <si>
    <t>湖南理工学院</t>
  </si>
  <si>
    <t>衡阳师范学院</t>
  </si>
  <si>
    <t>怀化学院</t>
  </si>
  <si>
    <t>改善办学条件50</t>
  </si>
  <si>
    <t>湖南文理学院</t>
  </si>
  <si>
    <t>校办企业改革补助2.2，会计基础工作规范化补助10</t>
  </si>
  <si>
    <t>湖南人文科技学院</t>
  </si>
  <si>
    <t>改善办学条件30</t>
  </si>
  <si>
    <t>湖南第一师范学院</t>
  </si>
  <si>
    <t>二附小30，高新二小10，山南师范班学生19、20年培养经费补助45</t>
  </si>
  <si>
    <t>湖南城市学院</t>
  </si>
  <si>
    <t>校办企业改革补助9.2，决算、经费统计和财政供给汇审补助10</t>
  </si>
  <si>
    <t>湖南工学院</t>
  </si>
  <si>
    <t>湖南财政经济学院</t>
  </si>
  <si>
    <t>湖南女子学院</t>
  </si>
  <si>
    <t>长沙师范学院</t>
  </si>
  <si>
    <t>2050305高等职业教育</t>
  </si>
  <si>
    <t>湖南大众传媒职业技术学院</t>
  </si>
  <si>
    <t>“学宪法讲宪法”活动补助10</t>
  </si>
  <si>
    <t>长沙市第一中学</t>
  </si>
  <si>
    <t>2050204高中教育</t>
  </si>
  <si>
    <t>改善办学条件、G12全国邀请赛补助9</t>
  </si>
  <si>
    <t>湖南师范大学附属中学</t>
  </si>
  <si>
    <t>改善办学条件(168下年提前下达）</t>
  </si>
  <si>
    <t>湖南教育电视台</t>
  </si>
  <si>
    <t>网络传输费补助180，好声音等节目制作经费补助40，教师节宣传40</t>
  </si>
  <si>
    <t>湖南省电化教育馆</t>
  </si>
  <si>
    <t>疫情减租补助30</t>
  </si>
  <si>
    <t>湖南省教育生产装备处</t>
  </si>
  <si>
    <t>省政务中心服务大厅补助</t>
  </si>
  <si>
    <t>湖南省教育科学研究院</t>
  </si>
  <si>
    <t>中南大学</t>
  </si>
  <si>
    <t>湖南大学</t>
  </si>
  <si>
    <t>教育网络舆情监测补助45</t>
  </si>
  <si>
    <t>湖南机电职业技术学院</t>
  </si>
  <si>
    <t>湖南化工职业技术学院</t>
  </si>
  <si>
    <t>湖南国防工业职业技术学院</t>
  </si>
  <si>
    <t>省级其他部门小计</t>
  </si>
  <si>
    <t>省安监局</t>
  </si>
  <si>
    <t>湖南安全技术职业学院</t>
  </si>
  <si>
    <t>省自然资源厅</t>
  </si>
  <si>
    <t>湖南工程职业技术学院</t>
  </si>
  <si>
    <t>省供销合作总社</t>
  </si>
  <si>
    <t>校办企业改革补助2.5</t>
  </si>
  <si>
    <t>省农业厅</t>
  </si>
  <si>
    <t>湖南生物机电职业技术学院</t>
  </si>
  <si>
    <t>省司法厅</t>
  </si>
  <si>
    <t>湖南司法警官职业学院</t>
  </si>
  <si>
    <t>省商务厅</t>
  </si>
  <si>
    <t>湖南现代物流职业技术学院</t>
  </si>
  <si>
    <t>省有色金属管理局</t>
  </si>
  <si>
    <t>湖南有色金属职业技术学院</t>
  </si>
  <si>
    <t>省工信厅</t>
  </si>
  <si>
    <t>张家界航空工业职业技术学院</t>
  </si>
  <si>
    <t>省文化厅</t>
  </si>
  <si>
    <t>湖南艺术职业学院</t>
  </si>
  <si>
    <t>实拨单位</t>
  </si>
  <si>
    <t>市州小计</t>
  </si>
  <si>
    <t>长沙市</t>
  </si>
  <si>
    <t>长沙市小计</t>
  </si>
  <si>
    <t>市本级</t>
  </si>
  <si>
    <t>2050203初中教育</t>
  </si>
  <si>
    <t>505对事业单位经常性补助</t>
  </si>
  <si>
    <t>明德华兴中学京湘合作结对10</t>
  </si>
  <si>
    <t>2050202小学教育</t>
  </si>
  <si>
    <t>麓山国际实验小学京湘合作结对10</t>
  </si>
  <si>
    <t>2050302中专教育</t>
  </si>
  <si>
    <t>长沙电子工业学校京湘合作结对10</t>
  </si>
  <si>
    <t>长沙麓山国际实验学校</t>
  </si>
  <si>
    <t>长沙商贸旅游职业技术学院</t>
  </si>
  <si>
    <t>长沙学院</t>
  </si>
  <si>
    <t>岳麓区</t>
  </si>
  <si>
    <t>岳教[2020]53号20</t>
  </si>
  <si>
    <t>岳教[2020]61号10</t>
  </si>
  <si>
    <t>芙蓉区</t>
  </si>
  <si>
    <t>芙教[2020]10号20</t>
  </si>
  <si>
    <t>2050201学前教育</t>
  </si>
  <si>
    <t>芙教[2020]9号10</t>
  </si>
  <si>
    <t>浏阳市</t>
  </si>
  <si>
    <t>浏教报[2020]39号20，浏教报[2020]47号20，浏教报[2019]102号10，浏教报[2019]93号10</t>
  </si>
  <si>
    <t>长沙县</t>
  </si>
  <si>
    <t>宁乡市</t>
  </si>
  <si>
    <t>株洲市</t>
  </si>
  <si>
    <t>株洲市小计</t>
  </si>
  <si>
    <t>株洲市幼儿师范学校</t>
  </si>
  <si>
    <t>株洲市幼儿师范学校京湘合作结对10</t>
  </si>
  <si>
    <t>湖南汽车工程职业学院</t>
  </si>
  <si>
    <t>湖南铁路科技职业技术学院</t>
  </si>
  <si>
    <t>醴陵市</t>
  </si>
  <si>
    <t>醴教[2020]42号20</t>
  </si>
  <si>
    <t>芦淞区</t>
  </si>
  <si>
    <t>芦教[2020]29号10</t>
  </si>
  <si>
    <t>炎陵县</t>
  </si>
  <si>
    <t>茶陵县</t>
  </si>
  <si>
    <t>湘潭市</t>
  </si>
  <si>
    <t>湘潭市小计</t>
  </si>
  <si>
    <t>湘潭市一中京湘合作结对10</t>
  </si>
  <si>
    <t>湘乡市</t>
  </si>
  <si>
    <t>湘乡教报字[2020]22号20，湘乡教报字[2020]25号30、湘乡教报字[2020]24号30、湘乡教报字[2020]23号30</t>
  </si>
  <si>
    <t>韶山市</t>
  </si>
  <si>
    <t>韶教报[2020]13号10，韶山学校京湘合作结对10</t>
  </si>
  <si>
    <t>衡阳市</t>
  </si>
  <si>
    <t>衡阳市小计</t>
  </si>
  <si>
    <t>湖南交通工程学院</t>
  </si>
  <si>
    <t>衡东县</t>
  </si>
  <si>
    <t>东政[2020]25号10</t>
  </si>
  <si>
    <t>耒阳市</t>
  </si>
  <si>
    <t>耒教[2020]1号20</t>
  </si>
  <si>
    <t>邵阳市</t>
  </si>
  <si>
    <t>邵阳市小计</t>
  </si>
  <si>
    <t>邵东市</t>
  </si>
  <si>
    <t>邵东教通[2020]99号20</t>
  </si>
  <si>
    <t>北塔区</t>
  </si>
  <si>
    <t>邵北报[2019]33号10</t>
  </si>
  <si>
    <t>新邵县</t>
  </si>
  <si>
    <t>新教[2020]9号10</t>
  </si>
  <si>
    <t>新教[2020]11号10</t>
  </si>
  <si>
    <t>隆回县</t>
  </si>
  <si>
    <t>隆教呈[2020]7号10</t>
  </si>
  <si>
    <t>隆教呈[2020]12号20</t>
  </si>
  <si>
    <t>新宁县</t>
  </si>
  <si>
    <t>新教呈字[2020]06号10</t>
  </si>
  <si>
    <t>城步县</t>
  </si>
  <si>
    <t>洞口县</t>
  </si>
  <si>
    <t>岳阳市</t>
  </si>
  <si>
    <t>岳阳市小计</t>
  </si>
  <si>
    <t>湖南民族职业学院</t>
  </si>
  <si>
    <t>屈原管理区</t>
  </si>
  <si>
    <t>屈政报[2019]98号10</t>
  </si>
  <si>
    <t>临湘市</t>
  </si>
  <si>
    <t>临教请字[2020]4号10</t>
  </si>
  <si>
    <t>汨罗市</t>
  </si>
  <si>
    <t>汨教体字[2020]22号10</t>
  </si>
  <si>
    <t>汨教体字[2020]37号10，汨教体字[2020]35号10</t>
  </si>
  <si>
    <t>华容县</t>
  </si>
  <si>
    <t>华教体报[2020]42号30</t>
  </si>
  <si>
    <t>平江县</t>
  </si>
  <si>
    <t>平教[2019]2号20，</t>
  </si>
  <si>
    <t>平教[2020]3号30，平教[2019]3号10，平教[2020]10号20</t>
  </si>
  <si>
    <t>常德市</t>
  </si>
  <si>
    <t>常德市小计</t>
  </si>
  <si>
    <t>湖南应用技术学院</t>
  </si>
  <si>
    <t>石门县</t>
  </si>
  <si>
    <t>石教[2020]26号10</t>
  </si>
  <si>
    <t>石教[2020]11号30，石教[2020]23号10，石教[2020]25号10，</t>
  </si>
  <si>
    <t>益阳市</t>
  </si>
  <si>
    <t>益阳市小计</t>
  </si>
  <si>
    <t>益教[2020]41号10</t>
  </si>
  <si>
    <t>赫山区</t>
  </si>
  <si>
    <t>益教赫[2020]83号10，益教赫[2020]28号10、益赫教[2019]64号5</t>
  </si>
  <si>
    <t>益赫教[2019]76号10，</t>
  </si>
  <si>
    <t>益赫教[2019]69号20，</t>
  </si>
  <si>
    <t>桃江县</t>
  </si>
  <si>
    <t>桃教[2020]1号10</t>
  </si>
  <si>
    <t>安化县</t>
  </si>
  <si>
    <t>安教[2020]22号10</t>
  </si>
  <si>
    <t>益教[2019]54号10</t>
  </si>
  <si>
    <t>沅江市</t>
  </si>
  <si>
    <t>沅教字[2019]32号20</t>
  </si>
  <si>
    <t>永州市</t>
  </si>
  <si>
    <t>永州市小计</t>
  </si>
  <si>
    <t>宁远县</t>
  </si>
  <si>
    <t>宁教请[2020]5号10</t>
  </si>
  <si>
    <t>江华县</t>
  </si>
  <si>
    <t>新田县</t>
  </si>
  <si>
    <t>娄底市</t>
  </si>
  <si>
    <t>娄底市小计</t>
  </si>
  <si>
    <t>娄星区</t>
  </si>
  <si>
    <t>娄星教[2020]2号20</t>
  </si>
  <si>
    <t>新化县</t>
  </si>
  <si>
    <t>新教[2019]47号10</t>
  </si>
  <si>
    <t>新教[2020]15号10，新教[2019]39号30，新教[2020]26号10</t>
  </si>
  <si>
    <t>涟源市</t>
  </si>
  <si>
    <t>涟教呈[2019]25号10</t>
  </si>
  <si>
    <t>张家界市</t>
  </si>
  <si>
    <t>张家界市小计</t>
  </si>
  <si>
    <t>张教报[2020]26号40</t>
  </si>
  <si>
    <t>武陵源区</t>
  </si>
  <si>
    <t>教育信息化建设经费20</t>
  </si>
  <si>
    <t>永定区</t>
  </si>
  <si>
    <t>张定教报[2020]3号30</t>
  </si>
  <si>
    <t>张家界旅游学校京湘合作结对学校10</t>
  </si>
  <si>
    <t>慈利县</t>
  </si>
  <si>
    <t>慈上报[2020]2号30</t>
  </si>
  <si>
    <t>桑植县</t>
  </si>
  <si>
    <t>桑教报[2019]12号20</t>
  </si>
  <si>
    <t>怀化市</t>
  </si>
  <si>
    <t>怀化市小计</t>
  </si>
  <si>
    <t>会同县</t>
  </si>
  <si>
    <t>通道县</t>
  </si>
  <si>
    <t>通教请[2020]8号40</t>
  </si>
  <si>
    <t>靖州县</t>
  </si>
  <si>
    <t>辰溪县</t>
  </si>
  <si>
    <t>辰政[2020]14号30</t>
  </si>
  <si>
    <t>溆浦县</t>
  </si>
  <si>
    <t>教育扶贫（溆浦驻村扶贫工作队）50</t>
  </si>
  <si>
    <t>溆教通[2020]8号10，溆教[2020]2号20</t>
  </si>
  <si>
    <t>新晃县</t>
  </si>
  <si>
    <t>晃教[2020]38号10</t>
  </si>
  <si>
    <t>芷江县</t>
  </si>
  <si>
    <t>506对事业单位经常性补助</t>
  </si>
  <si>
    <t>芷江县一中京湘合作结对10</t>
  </si>
  <si>
    <t>中方县</t>
  </si>
  <si>
    <t>麻阳县</t>
  </si>
  <si>
    <t>麻阳锦江中学京湘合作结对10</t>
  </si>
  <si>
    <t>麻教字[2020]44号10，麻教字[2020]43号10</t>
  </si>
  <si>
    <t>郴州市</t>
  </si>
  <si>
    <t>郴州市小计</t>
  </si>
  <si>
    <t>宜章县</t>
  </si>
  <si>
    <t>宜教[2020]64号10</t>
  </si>
  <si>
    <t>安仁县</t>
  </si>
  <si>
    <t>汝城县</t>
  </si>
  <si>
    <t>桂东县</t>
  </si>
  <si>
    <t>临武县</t>
  </si>
  <si>
    <t>临教呈[2020]1号10</t>
  </si>
  <si>
    <t>泸溪县</t>
  </si>
  <si>
    <t>泸政[2019]22号30</t>
  </si>
  <si>
    <t>花垣县</t>
  </si>
  <si>
    <t>龙山县</t>
  </si>
  <si>
    <t>古丈县</t>
  </si>
  <si>
    <t>永顺县</t>
  </si>
  <si>
    <t>永教体报[2020]25号5</t>
  </si>
  <si>
    <t>凤凰县</t>
  </si>
  <si>
    <t>凤凰县文昌阁小学京湘合作结对10</t>
  </si>
  <si>
    <t>附件2：</t>
  </si>
  <si>
    <t xml:space="preserve">                                       单位：万元</t>
  </si>
  <si>
    <t>单位名称</t>
  </si>
  <si>
    <t>课题类别</t>
  </si>
  <si>
    <t>学科类别</t>
  </si>
  <si>
    <t>主持人</t>
  </si>
  <si>
    <t>课题名称</t>
  </si>
  <si>
    <t>金额</t>
  </si>
  <si>
    <t>2020年决策咨询专项重点课题</t>
  </si>
  <si>
    <t>高等教育研究</t>
  </si>
  <si>
    <t>苏玲</t>
  </si>
  <si>
    <t>民办高校党委政治核心作用发挥及运行机制优化研究</t>
  </si>
  <si>
    <t>教育经济与教育管理研究</t>
  </si>
  <si>
    <t>李海萍</t>
  </si>
  <si>
    <t>湖南省加强新时代教育科学研究工作的政策研究</t>
  </si>
  <si>
    <t>朱健</t>
  </si>
  <si>
    <t>基于推动科技成果转化的高校科技创新评价机制研究</t>
  </si>
  <si>
    <t>叶坤燚</t>
  </si>
  <si>
    <t>高等学校“三全育人”体制机制研究</t>
  </si>
  <si>
    <t>赵雄辉</t>
  </si>
  <si>
    <t>新时代重振“师道尊严”的对策研究</t>
  </si>
  <si>
    <t>刘建琼</t>
  </si>
  <si>
    <t>湖南省大中小学校劳动教育的组织及评价研究</t>
  </si>
  <si>
    <t>曹汉庆</t>
  </si>
  <si>
    <t>湖南省专门学校管理与专门教育标准研究</t>
  </si>
  <si>
    <t>李立生</t>
  </si>
  <si>
    <t>教师激励机制建设的规范性、廉洁性、权威性问题研究</t>
  </si>
  <si>
    <t>林宏华</t>
  </si>
  <si>
    <t>湖南省督学队伍建设研究</t>
  </si>
  <si>
    <t>喻静</t>
  </si>
  <si>
    <t>智能时代城乡教育均衡发展研究</t>
  </si>
  <si>
    <t>职业教育研究</t>
  </si>
  <si>
    <t>刘显泽</t>
  </si>
  <si>
    <t>产教融合背景下特色高水平专业群建设模式与路径研究</t>
  </si>
  <si>
    <t>王玲</t>
  </si>
  <si>
    <t>普通高中育人方式改革背景下高中与高校协同育人实践研究</t>
  </si>
  <si>
    <t>基础教育研究</t>
  </si>
  <si>
    <t>杨敏</t>
  </si>
  <si>
    <t>湖南省基础教育教研工作的现状与未来发展研究</t>
  </si>
  <si>
    <t>谢剑虹</t>
  </si>
  <si>
    <t>湖南省教育科学研究基地建设喻管理研究</t>
  </si>
  <si>
    <t>贺彩云</t>
  </si>
  <si>
    <t>省级教育科研机构发展研究</t>
  </si>
  <si>
    <t>2019年教育财建专项重点课题</t>
  </si>
  <si>
    <t>邱高松</t>
  </si>
  <si>
    <t>高校内部审计全覆盖监督体系构建与实践研究</t>
  </si>
  <si>
    <t>胡娟华</t>
  </si>
  <si>
    <t>高校内部审计绩效评价指标与风险控制研究</t>
  </si>
  <si>
    <t>湖南邮电职业技术学院本级</t>
  </si>
  <si>
    <t>彭小娟</t>
  </si>
  <si>
    <t>新时代高职院校预算定额标准体系与全面预算管理研究</t>
  </si>
  <si>
    <t>彭云</t>
  </si>
  <si>
    <t>新管理模式下中小学学生餐饮成本控制调查研究</t>
  </si>
  <si>
    <t>彭满如</t>
  </si>
  <si>
    <t>“放管服”改革背景下的高校财务管控体系研究</t>
  </si>
  <si>
    <t>2019年教育财建专项一般课题</t>
  </si>
  <si>
    <t>黎鑫</t>
  </si>
  <si>
    <t>高职院校“校园贷”风险危害因素及防范对策研究</t>
  </si>
  <si>
    <t>何凤</t>
  </si>
  <si>
    <t>负面清单视角下高校科研经费管理质量提升的路径研究</t>
  </si>
  <si>
    <t>肖铮</t>
  </si>
  <si>
    <t>多维度构建高校内部审计全覆盖监督体系研究</t>
  </si>
  <si>
    <t>张泽麟</t>
  </si>
  <si>
    <t>高校学生食堂应对物价波动对策研究</t>
  </si>
  <si>
    <t>赵山儿</t>
  </si>
  <si>
    <t>政府会计制度改革背景下高职院校的预算绩效管理研究—基于作业预算法</t>
  </si>
  <si>
    <t>郭华</t>
  </si>
  <si>
    <t>高职传媒类学生创业孵化基地教育成本分担机制研究</t>
  </si>
  <si>
    <t>唐文萍</t>
  </si>
  <si>
    <t>高校实施政府会计制度的会计核算问题及优化策略研究</t>
  </si>
  <si>
    <t>王超</t>
  </si>
  <si>
    <t>新时代背景下湖南省地方高校教育成本分担机制与经费使用效率问题研究</t>
  </si>
  <si>
    <t>邵锟</t>
  </si>
  <si>
    <t>“放管服”背景下高校采购管理研究</t>
  </si>
  <si>
    <t>李丽</t>
  </si>
  <si>
    <t>基于REA模型高校绩效管理和成本控制优化策略研究--以政府会计制度改革为背景</t>
  </si>
  <si>
    <t>黄政</t>
  </si>
  <si>
    <t>湖南省高校跨年度预算平衡机制与路径研究</t>
  </si>
  <si>
    <t>李丰</t>
  </si>
  <si>
    <t>基于BIM信息化全过程的高校工程内部审计研究与实践</t>
  </si>
  <si>
    <t>易思红</t>
  </si>
  <si>
    <t>“放管服”改革背景下的高校国有资产管理问题研究</t>
  </si>
  <si>
    <t>胡怀雯</t>
  </si>
  <si>
    <t>基于物联网的学校后勤水电节能精准管理研究</t>
  </si>
  <si>
    <t>李慧君</t>
  </si>
  <si>
    <t>“校园贷”的风险甄别及有效治理研究</t>
  </si>
  <si>
    <t>刘大尚</t>
  </si>
  <si>
    <t>高校培养成本核算与绩效预算管理协同研究----基于政府会计制度改革的背景</t>
  </si>
  <si>
    <t>王亚琼</t>
  </si>
  <si>
    <t>“三全育人”视域下高职院校“1+2+3”物业服务新模式构建与实践</t>
  </si>
  <si>
    <t>徐琴</t>
  </si>
  <si>
    <t>基于区块链技术的高校内部审计信息化建设研究</t>
  </si>
  <si>
    <t>龙麒任</t>
  </si>
  <si>
    <t>基于事项驱动和绩效导向的高职院校全面预算管理研究</t>
  </si>
  <si>
    <t>刘羽平</t>
  </si>
  <si>
    <t>高职院校构建成本核算和绩效管理双重评价体系研究</t>
  </si>
  <si>
    <t>刘佳</t>
  </si>
  <si>
    <t>基于4R危机管理理论的高职院校校园贷风险防范问题、机制与体系研究</t>
  </si>
  <si>
    <t>湖南铁道职业技术学院</t>
  </si>
  <si>
    <t>毛亮</t>
  </si>
  <si>
    <t>“放管服”改革背景下高职院校科研经费绩效评价体系研究</t>
  </si>
  <si>
    <t>李佳</t>
  </si>
  <si>
    <t>“放管服”背景下高职院校国有资产管理模式探索及实践</t>
  </si>
  <si>
    <t>周沐</t>
  </si>
  <si>
    <t>改进科研经费管理激发科研创新活力</t>
  </si>
  <si>
    <t>黄丽霞</t>
  </si>
  <si>
    <t>基于物联网和人工智能的高校智慧用餐服务模式研究</t>
  </si>
  <si>
    <t>彭珊</t>
  </si>
  <si>
    <t>“大智移云”背景下高校财务共享服务中心构建路径研究</t>
  </si>
  <si>
    <t>李玉芳</t>
  </si>
  <si>
    <t>高校直属型附属医院内部审计监督体系构建与实践研究</t>
  </si>
  <si>
    <t>汝城县教育局</t>
  </si>
  <si>
    <t>袁利盛</t>
  </si>
  <si>
    <t>网络评估背景下省级示范性普通高中办学条件标准执行情况研究</t>
  </si>
  <si>
    <t>邓琼</t>
  </si>
  <si>
    <t>“放管服”背景下高校财务管控体系研究</t>
  </si>
  <si>
    <t>杜雪花</t>
  </si>
  <si>
    <t>供给侧改革背景下高职学校“双高”建设成本分担机制研究</t>
  </si>
  <si>
    <t>赵丽辉</t>
  </si>
  <si>
    <t>新《政府会计制度》下高校基建项目单独核算账务处理方法研究</t>
  </si>
  <si>
    <t>张扬</t>
  </si>
  <si>
    <t>湖南省高校校园贷现状调研和风险防范研究</t>
  </si>
  <si>
    <t>郭生豫</t>
  </si>
  <si>
    <t>学生食堂应对物价剧烈波动的对策研究</t>
  </si>
  <si>
    <t>长沙医学院</t>
  </si>
  <si>
    <t>林滋雨</t>
  </si>
  <si>
    <t>新时代高等教育成本分担机制与教育收费</t>
  </si>
  <si>
    <t>彭晓</t>
  </si>
  <si>
    <t>合计</t>
  </si>
  <si>
    <t>湖南省教育基金会400，中共山南市委员会办公室（零余额）湖南省第九批援藏工作队45、湖南省援疆前方指挥部45，新疆吐鲁番市教育局100、山南市财政局代管资金专户100，湖南省教育印刷厂20</t>
    <phoneticPr fontId="20" type="noConversion"/>
  </si>
  <si>
    <t>30299其他商品和服务支出</t>
    <phoneticPr fontId="20" type="noConversion"/>
  </si>
  <si>
    <t>湖南邮电职业技术学院</t>
    <phoneticPr fontId="20" type="noConversion"/>
  </si>
  <si>
    <t>长沙医学院999818</t>
    <phoneticPr fontId="20" type="noConversion"/>
  </si>
  <si>
    <t>湖南省商务职业技术学院</t>
    <phoneticPr fontId="20" type="noConversion"/>
  </si>
  <si>
    <t>湖南铁道职业技术学院</t>
    <phoneticPr fontId="20" type="noConversion"/>
  </si>
  <si>
    <t>2020年度湖南省教育科学规划决策咨询专项课题经费分配明细表</t>
    <phoneticPr fontId="20" type="noConversion"/>
  </si>
  <si>
    <t>湘西土家族苗族自治州</t>
    <phoneticPr fontId="20" type="noConversion"/>
  </si>
  <si>
    <t>湘西土家族苗族自治州小计</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</si>
</sst>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宋体"/>
      <charset val="134"/>
      <scheme val="minor"/>
    </font>
    <font>
      <sz val="11"/>
      <name val="仿宋"/>
      <family val="3"/>
      <charset val="134"/>
    </font>
    <font>
      <sz val="12"/>
      <name val="宋体"/>
      <family val="3"/>
      <charset val="134"/>
    </font>
    <font>
      <sz val="14"/>
      <name val="黑体"/>
      <family val="3"/>
      <charset val="134"/>
    </font>
    <font>
      <sz val="16"/>
      <name val="方正小标宋简体"/>
      <family val="3"/>
      <charset val="134"/>
    </font>
    <font>
      <b/>
      <sz val="11"/>
      <name val="仿宋"/>
      <family val="3"/>
      <charset val="134"/>
    </font>
    <font>
      <sz val="11"/>
      <color theme="1"/>
      <name val="仿宋"/>
      <family val="3"/>
      <charset val="134"/>
    </font>
    <font>
      <b/>
      <sz val="11"/>
      <color theme="1"/>
      <name val="仿宋"/>
      <family val="3"/>
      <charset val="134"/>
    </font>
    <font>
      <sz val="9"/>
      <color theme="1"/>
      <name val="宋体"/>
      <family val="3"/>
      <charset val="134"/>
      <scheme val="minor"/>
    </font>
    <font>
      <sz val="14"/>
      <color theme="1"/>
      <name val="黑体"/>
      <family val="3"/>
      <charset val="134"/>
    </font>
    <font>
      <sz val="11"/>
      <name val="黑体"/>
      <family val="3"/>
      <charset val="134"/>
    </font>
    <font>
      <sz val="12"/>
      <name val="黑体"/>
      <family val="3"/>
      <charset val="134"/>
    </font>
    <font>
      <b/>
      <sz val="12"/>
      <name val="仿宋"/>
      <family val="3"/>
      <charset val="134"/>
    </font>
    <font>
      <b/>
      <sz val="9"/>
      <name val="宋体"/>
      <family val="3"/>
      <charset val="134"/>
      <scheme val="minor"/>
    </font>
    <font>
      <sz val="9"/>
      <name val="仿宋"/>
      <family val="3"/>
      <charset val="134"/>
    </font>
    <font>
      <sz val="9"/>
      <color theme="1"/>
      <name val="仿宋"/>
      <family val="3"/>
      <charset val="134"/>
    </font>
    <font>
      <b/>
      <sz val="9"/>
      <name val="仿宋"/>
      <family val="3"/>
      <charset val="134"/>
    </font>
    <font>
      <sz val="10"/>
      <name val="Arial"/>
      <family val="2"/>
    </font>
    <font>
      <sz val="10"/>
      <name val="Arial"/>
      <family val="2"/>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5">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9" fillId="0" borderId="0">
      <alignment vertical="center"/>
    </xf>
    <xf numFmtId="0" fontId="2" fillId="0" borderId="0">
      <alignment vertical="center"/>
    </xf>
  </cellStyleXfs>
  <cellXfs count="71">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2" applyFont="1" applyFill="1" applyBorder="1" applyAlignment="1" applyProtection="1">
      <alignment horizontal="center" vertical="center" wrapText="1"/>
    </xf>
    <xf numFmtId="0" fontId="6" fillId="0" borderId="0" xfId="0" applyFont="1" applyAlignment="1">
      <alignment horizontal="center" wrapText="1"/>
    </xf>
    <xf numFmtId="0" fontId="7" fillId="0" borderId="0" xfId="0" applyFont="1" applyAlignment="1">
      <alignment horizontal="center" wrapText="1"/>
    </xf>
    <xf numFmtId="0" fontId="6" fillId="0" borderId="0" xfId="0" applyFont="1" applyFill="1" applyAlignment="1">
      <alignment horizontal="center" wrapText="1"/>
    </xf>
    <xf numFmtId="0" fontId="0" fillId="0" borderId="0" xfId="0" applyAlignment="1">
      <alignment horizontal="center"/>
    </xf>
    <xf numFmtId="0" fontId="0"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left" wrapText="1"/>
    </xf>
    <xf numFmtId="0" fontId="4" fillId="0" borderId="0" xfId="0" applyFont="1" applyFill="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2" borderId="1" xfId="4" applyFont="1" applyFill="1" applyBorder="1" applyAlignment="1">
      <alignment horizontal="center" vertical="center" wrapText="1"/>
    </xf>
    <xf numFmtId="0" fontId="1" fillId="2" borderId="1" xfId="4" applyFont="1" applyFill="1" applyBorder="1" applyAlignment="1">
      <alignment horizontal="center" vertical="center" wrapText="1"/>
    </xf>
    <xf numFmtId="0" fontId="1" fillId="0" borderId="1" xfId="3" applyFont="1" applyBorder="1" applyAlignment="1">
      <alignment horizontal="center" vertical="center" wrapText="1"/>
    </xf>
    <xf numFmtId="0" fontId="6" fillId="0" borderId="1" xfId="0" applyFont="1" applyBorder="1" applyAlignment="1">
      <alignment horizontal="center" wrapText="1"/>
    </xf>
    <xf numFmtId="0" fontId="6" fillId="0" borderId="0"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 fillId="0" borderId="1" xfId="3" applyFont="1" applyBorder="1" applyAlignment="1">
      <alignment horizontal="center" vertical="center"/>
    </xf>
    <xf numFmtId="0" fontId="1" fillId="0" borderId="1" xfId="4" applyFont="1" applyFill="1" applyBorder="1" applyAlignment="1">
      <alignment horizontal="center" vertical="center" wrapText="1"/>
    </xf>
    <xf numFmtId="0" fontId="14" fillId="0" borderId="1" xfId="0" applyFont="1" applyFill="1" applyBorder="1" applyAlignment="1">
      <alignment horizontal="left" vertical="center" wrapText="1"/>
    </xf>
    <xf numFmtId="0" fontId="8" fillId="0" borderId="0" xfId="0" applyFont="1" applyAlignment="1">
      <alignment horizontal="left"/>
    </xf>
    <xf numFmtId="0" fontId="1" fillId="0"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4" applyFont="1" applyFill="1" applyBorder="1" applyAlignment="1">
      <alignment horizontal="center" vertical="center" wrapText="1"/>
    </xf>
    <xf numFmtId="0" fontId="1" fillId="2" borderId="7" xfId="4" applyFont="1" applyFill="1" applyBorder="1" applyAlignment="1">
      <alignment horizontal="center" vertical="center" wrapText="1"/>
    </xf>
    <xf numFmtId="0" fontId="1" fillId="2" borderId="2" xfId="4" applyFont="1" applyFill="1" applyBorder="1" applyAlignment="1">
      <alignment horizontal="center" vertical="center" wrapText="1"/>
    </xf>
    <xf numFmtId="0" fontId="1" fillId="2" borderId="3" xfId="4" applyFont="1" applyFill="1" applyBorder="1" applyAlignment="1">
      <alignment horizontal="center" vertical="center" wrapText="1"/>
    </xf>
    <xf numFmtId="0" fontId="1" fillId="2" borderId="4" xfId="4" applyFont="1" applyFill="1" applyBorder="1" applyAlignment="1">
      <alignment horizontal="center" vertical="center" wrapText="1"/>
    </xf>
    <xf numFmtId="0" fontId="1" fillId="2" borderId="5" xfId="4" applyFont="1" applyFill="1" applyBorder="1" applyAlignment="1">
      <alignment horizontal="center" vertical="center" wrapText="1"/>
    </xf>
    <xf numFmtId="0" fontId="6" fillId="0" borderId="1" xfId="0" applyFont="1" applyBorder="1" applyAlignment="1">
      <alignment horizontal="center" vertical="center" wrapText="1"/>
    </xf>
    <xf numFmtId="0" fontId="1" fillId="2" borderId="1" xfId="4"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2" borderId="1" xfId="4" applyFont="1" applyFill="1" applyBorder="1" applyAlignment="1">
      <alignment horizontal="center" vertical="center" wrapText="1"/>
    </xf>
    <xf numFmtId="0" fontId="9" fillId="0" borderId="0" xfId="0" applyFont="1" applyAlignment="1">
      <alignment horizontal="left" vertical="center" wrapText="1"/>
    </xf>
    <xf numFmtId="0" fontId="4" fillId="0" borderId="0" xfId="0" applyFont="1" applyFill="1" applyAlignment="1">
      <alignment horizontal="center" vertical="center"/>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xf>
  </cellXfs>
  <cellStyles count="5">
    <cellStyle name="常规" xfId="0" builtinId="0"/>
    <cellStyle name="常规 2" xfId="2"/>
    <cellStyle name="常规 2 2" xfId="1"/>
    <cellStyle name="常规 4" xfId="3"/>
    <cellStyle name="常规_2009年国家奖助学金分配基础数据一览表"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8"/>
  <sheetViews>
    <sheetView showZeros="0" tabSelected="1" zoomScale="115" zoomScaleNormal="115" workbookViewId="0">
      <pane xSplit="1" ySplit="7" topLeftCell="B23" activePane="bottomRight" state="frozen"/>
      <selection pane="topRight"/>
      <selection pane="bottomLeft"/>
      <selection pane="bottomRight" activeCell="G23" sqref="G23"/>
    </sheetView>
  </sheetViews>
  <sheetFormatPr defaultColWidth="9" defaultRowHeight="13.5" x14ac:dyDescent="0.15"/>
  <cols>
    <col min="1" max="1" width="9" style="15"/>
    <col min="2" max="2" width="8.875" style="16" customWidth="1"/>
    <col min="3" max="3" width="19.875" style="16" customWidth="1"/>
    <col min="4" max="4" width="15.875" style="16" customWidth="1"/>
    <col min="5" max="5" width="14" style="16" customWidth="1"/>
    <col min="6" max="6" width="13" style="16" customWidth="1"/>
    <col min="7" max="7" width="10.375" style="16" customWidth="1"/>
    <col min="8" max="9" width="9.375" style="16" customWidth="1"/>
    <col min="10" max="10" width="9.25" style="16" customWidth="1"/>
    <col min="11" max="11" width="8.75" style="16" customWidth="1"/>
    <col min="12" max="12" width="32.625" style="17" customWidth="1"/>
    <col min="13" max="16384" width="9" style="16"/>
  </cols>
  <sheetData>
    <row r="1" spans="1:12" ht="18.75" x14ac:dyDescent="0.15">
      <c r="A1" s="63" t="s">
        <v>0</v>
      </c>
      <c r="B1" s="63"/>
    </row>
    <row r="2" spans="1:12" ht="21" x14ac:dyDescent="0.15">
      <c r="A2" s="64" t="s">
        <v>1</v>
      </c>
      <c r="B2" s="64"/>
      <c r="C2" s="64"/>
      <c r="D2" s="64"/>
      <c r="E2" s="64"/>
      <c r="F2" s="64"/>
      <c r="G2" s="64"/>
      <c r="H2" s="64"/>
      <c r="I2" s="64"/>
      <c r="J2" s="64"/>
      <c r="K2" s="64"/>
      <c r="L2" s="64"/>
    </row>
    <row r="3" spans="1:12" ht="21" x14ac:dyDescent="0.15">
      <c r="A3" s="18"/>
      <c r="B3" s="18"/>
      <c r="C3" s="18"/>
      <c r="D3" s="18"/>
      <c r="E3" s="18"/>
      <c r="F3" s="18"/>
      <c r="G3" s="18"/>
      <c r="H3" s="18"/>
      <c r="I3" s="18"/>
      <c r="J3" s="18"/>
      <c r="K3" s="18"/>
      <c r="L3" s="31" t="s">
        <v>2</v>
      </c>
    </row>
    <row r="4" spans="1:12" ht="57" x14ac:dyDescent="0.15">
      <c r="A4" s="65" t="s">
        <v>3</v>
      </c>
      <c r="B4" s="65"/>
      <c r="C4" s="65"/>
      <c r="D4" s="19" t="s">
        <v>4</v>
      </c>
      <c r="E4" s="19" t="s">
        <v>5</v>
      </c>
      <c r="F4" s="19" t="s">
        <v>6</v>
      </c>
      <c r="G4" s="20" t="s">
        <v>7</v>
      </c>
      <c r="H4" s="20" t="s">
        <v>8</v>
      </c>
      <c r="I4" s="20" t="s">
        <v>9</v>
      </c>
      <c r="J4" s="20" t="s">
        <v>10</v>
      </c>
      <c r="K4" s="20" t="s">
        <v>11</v>
      </c>
      <c r="L4" s="20" t="s">
        <v>12</v>
      </c>
    </row>
    <row r="5" spans="1:12" ht="14.25" x14ac:dyDescent="0.15">
      <c r="A5" s="66" t="s">
        <v>13</v>
      </c>
      <c r="B5" s="66"/>
      <c r="C5" s="66"/>
      <c r="D5" s="66"/>
      <c r="E5" s="66"/>
      <c r="F5" s="66"/>
      <c r="G5" s="22">
        <v>218</v>
      </c>
      <c r="H5" s="22">
        <v>200</v>
      </c>
      <c r="I5" s="22">
        <v>120</v>
      </c>
      <c r="J5" s="22">
        <v>3235</v>
      </c>
      <c r="K5" s="21">
        <v>3773</v>
      </c>
      <c r="L5" s="32"/>
    </row>
    <row r="6" spans="1:12" ht="14.25" x14ac:dyDescent="0.15">
      <c r="A6" s="66" t="s">
        <v>14</v>
      </c>
      <c r="B6" s="66"/>
      <c r="C6" s="66"/>
      <c r="D6" s="66"/>
      <c r="E6" s="66"/>
      <c r="F6" s="66"/>
      <c r="G6" s="22">
        <v>196</v>
      </c>
      <c r="H6" s="22">
        <v>0</v>
      </c>
      <c r="I6" s="22">
        <v>20</v>
      </c>
      <c r="J6" s="22">
        <v>2035.0000000000002</v>
      </c>
      <c r="K6" s="21">
        <v>2251</v>
      </c>
      <c r="L6" s="32"/>
    </row>
    <row r="7" spans="1:12" x14ac:dyDescent="0.15">
      <c r="A7" s="60" t="s">
        <v>15</v>
      </c>
      <c r="B7" s="66" t="s">
        <v>16</v>
      </c>
      <c r="C7" s="66"/>
      <c r="D7" s="66"/>
      <c r="E7" s="66"/>
      <c r="F7" s="66"/>
      <c r="G7" s="21">
        <v>186</v>
      </c>
      <c r="H7" s="21">
        <v>0</v>
      </c>
      <c r="I7" s="21">
        <v>20</v>
      </c>
      <c r="J7" s="21">
        <v>1972.5000000000002</v>
      </c>
      <c r="K7" s="21">
        <v>2178.5</v>
      </c>
      <c r="L7" s="32"/>
    </row>
    <row r="8" spans="1:12" s="11" customFormat="1" ht="84.95" customHeight="1" x14ac:dyDescent="0.15">
      <c r="A8" s="60"/>
      <c r="B8" s="67" t="s">
        <v>17</v>
      </c>
      <c r="C8" s="67"/>
      <c r="D8" s="24" t="s">
        <v>18</v>
      </c>
      <c r="E8" s="24" t="s">
        <v>19</v>
      </c>
      <c r="F8" s="24" t="s">
        <v>20</v>
      </c>
      <c r="G8" s="24">
        <v>0</v>
      </c>
      <c r="H8" s="24"/>
      <c r="I8" s="24"/>
      <c r="J8" s="24">
        <v>710</v>
      </c>
      <c r="K8" s="24">
        <v>710</v>
      </c>
      <c r="L8" s="33" t="s">
        <v>397</v>
      </c>
    </row>
    <row r="9" spans="1:12" s="11" customFormat="1" ht="27" x14ac:dyDescent="0.15">
      <c r="A9" s="60"/>
      <c r="B9" s="23">
        <v>100003</v>
      </c>
      <c r="C9" s="24" t="s">
        <v>21</v>
      </c>
      <c r="D9" s="9" t="s">
        <v>22</v>
      </c>
      <c r="E9" s="9" t="s">
        <v>19</v>
      </c>
      <c r="F9" s="9" t="s">
        <v>20</v>
      </c>
      <c r="G9" s="24">
        <v>13</v>
      </c>
      <c r="H9" s="24"/>
      <c r="I9" s="24"/>
      <c r="J9" s="24">
        <v>40</v>
      </c>
      <c r="K9" s="24">
        <v>53</v>
      </c>
      <c r="L9" s="34" t="s">
        <v>23</v>
      </c>
    </row>
    <row r="10" spans="1:12" s="11" customFormat="1" ht="27" x14ac:dyDescent="0.15">
      <c r="A10" s="60"/>
      <c r="B10" s="23">
        <v>100004</v>
      </c>
      <c r="C10" s="24" t="s">
        <v>24</v>
      </c>
      <c r="D10" s="9" t="s">
        <v>22</v>
      </c>
      <c r="E10" s="9" t="s">
        <v>19</v>
      </c>
      <c r="F10" s="42" t="s">
        <v>20</v>
      </c>
      <c r="G10" s="24">
        <v>0</v>
      </c>
      <c r="H10" s="24"/>
      <c r="I10" s="24"/>
      <c r="J10" s="24">
        <v>18.2</v>
      </c>
      <c r="K10" s="24">
        <v>18.2</v>
      </c>
      <c r="L10" s="35" t="s">
        <v>25</v>
      </c>
    </row>
    <row r="11" spans="1:12" s="11" customFormat="1" ht="27" x14ac:dyDescent="0.15">
      <c r="A11" s="60"/>
      <c r="B11" s="23">
        <v>100005</v>
      </c>
      <c r="C11" s="24" t="s">
        <v>26</v>
      </c>
      <c r="D11" s="9" t="s">
        <v>22</v>
      </c>
      <c r="E11" s="9" t="s">
        <v>19</v>
      </c>
      <c r="F11" s="42" t="s">
        <v>20</v>
      </c>
      <c r="G11" s="24">
        <v>13</v>
      </c>
      <c r="H11" s="24"/>
      <c r="I11" s="24"/>
      <c r="J11" s="24">
        <v>20</v>
      </c>
      <c r="K11" s="24">
        <v>33</v>
      </c>
      <c r="L11" s="34" t="s">
        <v>27</v>
      </c>
    </row>
    <row r="12" spans="1:12" s="11" customFormat="1" ht="27" x14ac:dyDescent="0.15">
      <c r="A12" s="60"/>
      <c r="B12" s="23">
        <v>100006</v>
      </c>
      <c r="C12" s="24" t="s">
        <v>28</v>
      </c>
      <c r="D12" s="9" t="s">
        <v>22</v>
      </c>
      <c r="E12" s="9" t="s">
        <v>19</v>
      </c>
      <c r="F12" s="42" t="s">
        <v>20</v>
      </c>
      <c r="G12" s="24">
        <v>0</v>
      </c>
      <c r="H12" s="24"/>
      <c r="I12" s="24"/>
      <c r="J12" s="24">
        <v>20</v>
      </c>
      <c r="K12" s="24">
        <v>20</v>
      </c>
      <c r="L12" s="34" t="s">
        <v>29</v>
      </c>
    </row>
    <row r="13" spans="1:12" s="11" customFormat="1" ht="27" x14ac:dyDescent="0.15">
      <c r="A13" s="60"/>
      <c r="B13" s="23">
        <v>100007</v>
      </c>
      <c r="C13" s="23" t="s">
        <v>30</v>
      </c>
      <c r="D13" s="9" t="s">
        <v>22</v>
      </c>
      <c r="E13" s="9" t="s">
        <v>19</v>
      </c>
      <c r="F13" s="42" t="s">
        <v>20</v>
      </c>
      <c r="G13" s="24">
        <v>0</v>
      </c>
      <c r="H13" s="23"/>
      <c r="I13" s="23"/>
      <c r="J13" s="23">
        <v>10</v>
      </c>
      <c r="K13" s="24">
        <v>10</v>
      </c>
      <c r="L13" s="35" t="s">
        <v>31</v>
      </c>
    </row>
    <row r="14" spans="1:12" s="11" customFormat="1" ht="27" x14ac:dyDescent="0.15">
      <c r="A14" s="60"/>
      <c r="B14" s="23">
        <v>100008</v>
      </c>
      <c r="C14" s="23" t="s">
        <v>32</v>
      </c>
      <c r="D14" s="9" t="s">
        <v>22</v>
      </c>
      <c r="E14" s="9" t="s">
        <v>33</v>
      </c>
      <c r="F14" s="9" t="s">
        <v>34</v>
      </c>
      <c r="G14" s="24">
        <v>0</v>
      </c>
      <c r="H14" s="24"/>
      <c r="I14" s="24"/>
      <c r="J14" s="24">
        <v>20</v>
      </c>
      <c r="K14" s="24">
        <v>20</v>
      </c>
      <c r="L14" s="34" t="s">
        <v>35</v>
      </c>
    </row>
    <row r="15" spans="1:12" s="11" customFormat="1" ht="27" x14ac:dyDescent="0.15">
      <c r="A15" s="60"/>
      <c r="B15" s="23">
        <v>100010</v>
      </c>
      <c r="C15" s="24" t="s">
        <v>36</v>
      </c>
      <c r="D15" s="9" t="s">
        <v>22</v>
      </c>
      <c r="E15" s="9" t="s">
        <v>19</v>
      </c>
      <c r="F15" s="42" t="s">
        <v>20</v>
      </c>
      <c r="G15" s="24">
        <v>0</v>
      </c>
      <c r="H15" s="24"/>
      <c r="I15" s="24"/>
      <c r="J15" s="24">
        <v>11.9</v>
      </c>
      <c r="K15" s="24">
        <v>11.9</v>
      </c>
      <c r="L15" s="35" t="s">
        <v>37</v>
      </c>
    </row>
    <row r="16" spans="1:12" s="11" customFormat="1" ht="27" x14ac:dyDescent="0.15">
      <c r="A16" s="60"/>
      <c r="B16" s="23">
        <v>100011</v>
      </c>
      <c r="C16" s="24" t="s">
        <v>38</v>
      </c>
      <c r="D16" s="9" t="s">
        <v>22</v>
      </c>
      <c r="E16" s="9" t="s">
        <v>19</v>
      </c>
      <c r="F16" s="42" t="s">
        <v>20</v>
      </c>
      <c r="G16" s="24">
        <v>1</v>
      </c>
      <c r="H16" s="24"/>
      <c r="I16" s="24"/>
      <c r="J16" s="24"/>
      <c r="K16" s="24">
        <v>1</v>
      </c>
      <c r="L16" s="35"/>
    </row>
    <row r="17" spans="1:12" s="11" customFormat="1" ht="27" x14ac:dyDescent="0.15">
      <c r="A17" s="60"/>
      <c r="B17" s="23">
        <v>100012</v>
      </c>
      <c r="C17" s="24" t="s">
        <v>39</v>
      </c>
      <c r="D17" s="9" t="s">
        <v>22</v>
      </c>
      <c r="E17" s="9" t="s">
        <v>19</v>
      </c>
      <c r="F17" s="42" t="s">
        <v>20</v>
      </c>
      <c r="G17" s="24">
        <v>1</v>
      </c>
      <c r="H17" s="24"/>
      <c r="I17" s="24"/>
      <c r="J17" s="24">
        <v>90</v>
      </c>
      <c r="K17" s="24">
        <v>91</v>
      </c>
      <c r="L17" s="35" t="s">
        <v>40</v>
      </c>
    </row>
    <row r="18" spans="1:12" s="11" customFormat="1" ht="27" x14ac:dyDescent="0.15">
      <c r="A18" s="60"/>
      <c r="B18" s="23">
        <v>100013</v>
      </c>
      <c r="C18" s="24" t="s">
        <v>41</v>
      </c>
      <c r="D18" s="9" t="s">
        <v>22</v>
      </c>
      <c r="E18" s="9" t="s">
        <v>19</v>
      </c>
      <c r="F18" s="42" t="s">
        <v>20</v>
      </c>
      <c r="G18" s="24">
        <v>3</v>
      </c>
      <c r="H18" s="24"/>
      <c r="I18" s="24"/>
      <c r="J18" s="24"/>
      <c r="K18" s="24">
        <v>3</v>
      </c>
      <c r="L18" s="34"/>
    </row>
    <row r="19" spans="1:12" s="11" customFormat="1" ht="27" x14ac:dyDescent="0.15">
      <c r="A19" s="60"/>
      <c r="B19" s="23">
        <v>100014</v>
      </c>
      <c r="C19" s="24" t="s">
        <v>42</v>
      </c>
      <c r="D19" s="9" t="s">
        <v>22</v>
      </c>
      <c r="E19" s="9" t="s">
        <v>19</v>
      </c>
      <c r="F19" s="42" t="s">
        <v>20</v>
      </c>
      <c r="G19" s="24">
        <v>1</v>
      </c>
      <c r="H19" s="24"/>
      <c r="I19" s="24"/>
      <c r="J19" s="24">
        <v>10</v>
      </c>
      <c r="K19" s="24">
        <v>11</v>
      </c>
      <c r="L19" s="35" t="s">
        <v>43</v>
      </c>
    </row>
    <row r="20" spans="1:12" s="11" customFormat="1" ht="27" x14ac:dyDescent="0.15">
      <c r="A20" s="60"/>
      <c r="B20" s="23">
        <v>100015</v>
      </c>
      <c r="C20" s="24" t="s">
        <v>44</v>
      </c>
      <c r="D20" s="9" t="s">
        <v>22</v>
      </c>
      <c r="E20" s="9" t="s">
        <v>19</v>
      </c>
      <c r="F20" s="42" t="s">
        <v>20</v>
      </c>
      <c r="G20" s="24">
        <v>1</v>
      </c>
      <c r="H20" s="24"/>
      <c r="I20" s="24"/>
      <c r="J20" s="24"/>
      <c r="K20" s="24">
        <v>1</v>
      </c>
      <c r="L20" s="35"/>
    </row>
    <row r="21" spans="1:12" s="11" customFormat="1" ht="27" x14ac:dyDescent="0.15">
      <c r="A21" s="60"/>
      <c r="B21" s="23">
        <v>100017</v>
      </c>
      <c r="C21" s="24" t="s">
        <v>45</v>
      </c>
      <c r="D21" s="9" t="s">
        <v>22</v>
      </c>
      <c r="E21" s="9" t="s">
        <v>398</v>
      </c>
      <c r="F21" s="42" t="s">
        <v>20</v>
      </c>
      <c r="G21" s="24">
        <v>0</v>
      </c>
      <c r="H21" s="24"/>
      <c r="I21" s="24"/>
      <c r="J21" s="24">
        <v>10</v>
      </c>
      <c r="K21" s="24">
        <v>10</v>
      </c>
      <c r="L21" s="35" t="s">
        <v>31</v>
      </c>
    </row>
    <row r="22" spans="1:12" s="11" customFormat="1" ht="27" x14ac:dyDescent="0.15">
      <c r="A22" s="60"/>
      <c r="B22" s="23">
        <v>100019</v>
      </c>
      <c r="C22" s="23" t="s">
        <v>46</v>
      </c>
      <c r="D22" s="9" t="s">
        <v>22</v>
      </c>
      <c r="E22" s="9" t="s">
        <v>33</v>
      </c>
      <c r="F22" s="9" t="s">
        <v>34</v>
      </c>
      <c r="G22" s="24">
        <v>0</v>
      </c>
      <c r="H22" s="24"/>
      <c r="I22" s="24"/>
      <c r="J22" s="24">
        <v>50</v>
      </c>
      <c r="K22" s="24">
        <v>50</v>
      </c>
      <c r="L22" s="34" t="s">
        <v>47</v>
      </c>
    </row>
    <row r="23" spans="1:12" s="11" customFormat="1" ht="27" x14ac:dyDescent="0.15">
      <c r="A23" s="60"/>
      <c r="B23" s="23">
        <v>100020</v>
      </c>
      <c r="C23" s="24" t="s">
        <v>48</v>
      </c>
      <c r="D23" s="9" t="s">
        <v>22</v>
      </c>
      <c r="E23" s="9" t="s">
        <v>19</v>
      </c>
      <c r="F23" s="42" t="s">
        <v>20</v>
      </c>
      <c r="G23" s="24">
        <v>0</v>
      </c>
      <c r="H23" s="24"/>
      <c r="I23" s="24"/>
      <c r="J23" s="24">
        <v>12.2</v>
      </c>
      <c r="K23" s="24">
        <v>12.2</v>
      </c>
      <c r="L23" s="35" t="s">
        <v>49</v>
      </c>
    </row>
    <row r="24" spans="1:12" s="11" customFormat="1" ht="27" x14ac:dyDescent="0.15">
      <c r="A24" s="60"/>
      <c r="B24" s="23">
        <v>100022</v>
      </c>
      <c r="C24" s="23" t="s">
        <v>50</v>
      </c>
      <c r="D24" s="9" t="s">
        <v>22</v>
      </c>
      <c r="E24" s="9" t="s">
        <v>33</v>
      </c>
      <c r="F24" s="9" t="s">
        <v>34</v>
      </c>
      <c r="G24" s="24">
        <v>0</v>
      </c>
      <c r="H24" s="24"/>
      <c r="I24" s="24"/>
      <c r="J24" s="24">
        <v>30</v>
      </c>
      <c r="K24" s="24">
        <v>30</v>
      </c>
      <c r="L24" s="34" t="s">
        <v>51</v>
      </c>
    </row>
    <row r="25" spans="1:12" s="11" customFormat="1" ht="27" x14ac:dyDescent="0.15">
      <c r="A25" s="60"/>
      <c r="B25" s="23">
        <v>100023</v>
      </c>
      <c r="C25" s="24" t="s">
        <v>52</v>
      </c>
      <c r="D25" s="9" t="s">
        <v>22</v>
      </c>
      <c r="E25" s="9" t="s">
        <v>19</v>
      </c>
      <c r="F25" s="42" t="s">
        <v>20</v>
      </c>
      <c r="G25" s="24">
        <v>1</v>
      </c>
      <c r="H25" s="24"/>
      <c r="I25" s="24">
        <v>10</v>
      </c>
      <c r="J25" s="24">
        <v>85</v>
      </c>
      <c r="K25" s="24">
        <v>96</v>
      </c>
      <c r="L25" s="35" t="s">
        <v>53</v>
      </c>
    </row>
    <row r="26" spans="1:12" s="11" customFormat="1" ht="27" x14ac:dyDescent="0.15">
      <c r="A26" s="60"/>
      <c r="B26" s="60">
        <v>100024</v>
      </c>
      <c r="C26" s="57" t="s">
        <v>54</v>
      </c>
      <c r="D26" s="9" t="s">
        <v>22</v>
      </c>
      <c r="E26" s="9" t="s">
        <v>19</v>
      </c>
      <c r="F26" s="42" t="s">
        <v>20</v>
      </c>
      <c r="G26" s="24">
        <v>1</v>
      </c>
      <c r="H26" s="24"/>
      <c r="I26" s="24"/>
      <c r="J26" s="24">
        <v>19.2</v>
      </c>
      <c r="K26" s="24">
        <v>20.2</v>
      </c>
      <c r="L26" s="35" t="s">
        <v>55</v>
      </c>
    </row>
    <row r="27" spans="1:12" s="11" customFormat="1" ht="27" x14ac:dyDescent="0.15">
      <c r="A27" s="60"/>
      <c r="B27" s="60"/>
      <c r="C27" s="57"/>
      <c r="D27" s="9" t="s">
        <v>22</v>
      </c>
      <c r="E27" s="9" t="s">
        <v>33</v>
      </c>
      <c r="F27" s="9" t="s">
        <v>34</v>
      </c>
      <c r="G27" s="24">
        <v>0</v>
      </c>
      <c r="H27" s="24"/>
      <c r="I27" s="24"/>
      <c r="J27" s="24">
        <v>30</v>
      </c>
      <c r="K27" s="24">
        <v>30</v>
      </c>
      <c r="L27" s="35" t="s">
        <v>51</v>
      </c>
    </row>
    <row r="28" spans="1:12" s="11" customFormat="1" ht="27" x14ac:dyDescent="0.15">
      <c r="A28" s="60"/>
      <c r="B28" s="23">
        <v>100025</v>
      </c>
      <c r="C28" s="24" t="s">
        <v>56</v>
      </c>
      <c r="D28" s="9" t="s">
        <v>22</v>
      </c>
      <c r="E28" s="9" t="s">
        <v>19</v>
      </c>
      <c r="F28" s="42" t="s">
        <v>20</v>
      </c>
      <c r="G28" s="24">
        <v>1</v>
      </c>
      <c r="H28" s="24"/>
      <c r="I28" s="24"/>
      <c r="J28" s="24"/>
      <c r="K28" s="24">
        <v>1</v>
      </c>
      <c r="L28" s="35"/>
    </row>
    <row r="29" spans="1:12" s="11" customFormat="1" ht="27" x14ac:dyDescent="0.15">
      <c r="A29" s="60"/>
      <c r="B29" s="23">
        <v>100026</v>
      </c>
      <c r="C29" s="24" t="s">
        <v>57</v>
      </c>
      <c r="D29" s="9" t="s">
        <v>22</v>
      </c>
      <c r="E29" s="9" t="s">
        <v>19</v>
      </c>
      <c r="F29" s="42" t="s">
        <v>20</v>
      </c>
      <c r="G29" s="24">
        <v>1</v>
      </c>
      <c r="H29" s="24"/>
      <c r="I29" s="24"/>
      <c r="J29" s="23"/>
      <c r="K29" s="24">
        <v>1</v>
      </c>
      <c r="L29" s="35"/>
    </row>
    <row r="30" spans="1:12" s="11" customFormat="1" ht="27" x14ac:dyDescent="0.15">
      <c r="A30" s="60"/>
      <c r="B30" s="23">
        <v>100027</v>
      </c>
      <c r="C30" s="24" t="s">
        <v>58</v>
      </c>
      <c r="D30" s="9" t="s">
        <v>22</v>
      </c>
      <c r="E30" s="9" t="s">
        <v>19</v>
      </c>
      <c r="F30" s="42" t="s">
        <v>20</v>
      </c>
      <c r="G30" s="24">
        <v>1</v>
      </c>
      <c r="H30" s="24"/>
      <c r="I30" s="24"/>
      <c r="J30" s="24"/>
      <c r="K30" s="24">
        <v>1</v>
      </c>
      <c r="L30" s="35"/>
    </row>
    <row r="31" spans="1:12" s="11" customFormat="1" ht="27" x14ac:dyDescent="0.15">
      <c r="A31" s="60"/>
      <c r="B31" s="23">
        <v>100028</v>
      </c>
      <c r="C31" s="24" t="s">
        <v>59</v>
      </c>
      <c r="D31" s="9" t="s">
        <v>22</v>
      </c>
      <c r="E31" s="9" t="s">
        <v>19</v>
      </c>
      <c r="F31" s="42" t="s">
        <v>20</v>
      </c>
      <c r="G31" s="24">
        <v>2</v>
      </c>
      <c r="H31" s="24"/>
      <c r="I31" s="24">
        <v>10</v>
      </c>
      <c r="J31" s="24"/>
      <c r="K31" s="24">
        <v>12</v>
      </c>
      <c r="L31" s="35"/>
    </row>
    <row r="32" spans="1:12" s="11" customFormat="1" ht="27" x14ac:dyDescent="0.15">
      <c r="A32" s="60"/>
      <c r="B32" s="23">
        <v>100031</v>
      </c>
      <c r="C32" s="24" t="s">
        <v>402</v>
      </c>
      <c r="D32" s="9" t="s">
        <v>60</v>
      </c>
      <c r="E32" s="9" t="s">
        <v>19</v>
      </c>
      <c r="F32" s="42" t="s">
        <v>20</v>
      </c>
      <c r="G32" s="24">
        <v>1</v>
      </c>
      <c r="H32" s="24"/>
      <c r="I32" s="24"/>
      <c r="J32" s="24"/>
      <c r="K32" s="24">
        <v>1</v>
      </c>
      <c r="L32" s="35"/>
    </row>
    <row r="33" spans="1:12" s="11" customFormat="1" ht="27" x14ac:dyDescent="0.15">
      <c r="A33" s="60"/>
      <c r="B33" s="23">
        <v>100033</v>
      </c>
      <c r="C33" s="24" t="s">
        <v>61</v>
      </c>
      <c r="D33" s="9" t="s">
        <v>60</v>
      </c>
      <c r="E33" s="9" t="s">
        <v>19</v>
      </c>
      <c r="F33" s="42" t="s">
        <v>20</v>
      </c>
      <c r="G33" s="24">
        <v>2</v>
      </c>
      <c r="H33" s="24"/>
      <c r="I33" s="24"/>
      <c r="J33" s="24">
        <v>10</v>
      </c>
      <c r="K33" s="24">
        <v>12</v>
      </c>
      <c r="L33" s="35" t="s">
        <v>62</v>
      </c>
    </row>
    <row r="34" spans="1:12" s="11" customFormat="1" ht="27" x14ac:dyDescent="0.15">
      <c r="A34" s="60"/>
      <c r="B34" s="23">
        <v>100037</v>
      </c>
      <c r="C34" s="24" t="s">
        <v>63</v>
      </c>
      <c r="D34" s="9" t="s">
        <v>64</v>
      </c>
      <c r="E34" s="9" t="s">
        <v>33</v>
      </c>
      <c r="F34" s="9" t="s">
        <v>34</v>
      </c>
      <c r="G34" s="24">
        <v>0</v>
      </c>
      <c r="H34" s="24"/>
      <c r="I34" s="24"/>
      <c r="J34" s="24">
        <v>299</v>
      </c>
      <c r="K34" s="24">
        <v>299</v>
      </c>
      <c r="L34" s="36" t="s">
        <v>65</v>
      </c>
    </row>
    <row r="35" spans="1:12" s="11" customFormat="1" ht="27" x14ac:dyDescent="0.15">
      <c r="A35" s="60"/>
      <c r="B35" s="23">
        <v>100038</v>
      </c>
      <c r="C35" s="24" t="s">
        <v>66</v>
      </c>
      <c r="D35" s="9" t="s">
        <v>64</v>
      </c>
      <c r="E35" s="9" t="s">
        <v>33</v>
      </c>
      <c r="F35" s="9" t="s">
        <v>34</v>
      </c>
      <c r="G35" s="24">
        <v>0</v>
      </c>
      <c r="H35" s="24"/>
      <c r="I35" s="24"/>
      <c r="J35" s="24">
        <v>92</v>
      </c>
      <c r="K35" s="24">
        <v>92</v>
      </c>
      <c r="L35" s="36" t="s">
        <v>67</v>
      </c>
    </row>
    <row r="36" spans="1:12" s="11" customFormat="1" ht="27" x14ac:dyDescent="0.15">
      <c r="A36" s="60"/>
      <c r="B36" s="23">
        <v>100040</v>
      </c>
      <c r="C36" s="24" t="s">
        <v>68</v>
      </c>
      <c r="D36" s="9" t="s">
        <v>18</v>
      </c>
      <c r="E36" s="9" t="s">
        <v>19</v>
      </c>
      <c r="F36" s="42" t="s">
        <v>20</v>
      </c>
      <c r="G36" s="24">
        <v>0</v>
      </c>
      <c r="H36" s="24"/>
      <c r="I36" s="24"/>
      <c r="J36" s="24">
        <v>260</v>
      </c>
      <c r="K36" s="24">
        <v>260</v>
      </c>
      <c r="L36" s="34" t="s">
        <v>69</v>
      </c>
    </row>
    <row r="37" spans="1:12" s="11" customFormat="1" ht="27" x14ac:dyDescent="0.15">
      <c r="A37" s="60"/>
      <c r="B37" s="23">
        <v>100041</v>
      </c>
      <c r="C37" s="24" t="s">
        <v>70</v>
      </c>
      <c r="D37" s="9" t="s">
        <v>18</v>
      </c>
      <c r="E37" s="9" t="s">
        <v>19</v>
      </c>
      <c r="F37" s="42" t="s">
        <v>20</v>
      </c>
      <c r="G37" s="24">
        <v>0</v>
      </c>
      <c r="H37" s="24"/>
      <c r="I37" s="24"/>
      <c r="J37" s="24">
        <v>30</v>
      </c>
      <c r="K37" s="24">
        <v>30</v>
      </c>
      <c r="L37" s="34" t="s">
        <v>71</v>
      </c>
    </row>
    <row r="38" spans="1:12" s="11" customFormat="1" ht="27" x14ac:dyDescent="0.15">
      <c r="A38" s="60"/>
      <c r="B38" s="23">
        <v>100042</v>
      </c>
      <c r="C38" s="24" t="s">
        <v>72</v>
      </c>
      <c r="D38" s="9" t="s">
        <v>18</v>
      </c>
      <c r="E38" s="9" t="s">
        <v>19</v>
      </c>
      <c r="F38" s="42" t="s">
        <v>20</v>
      </c>
      <c r="G38" s="24">
        <v>0</v>
      </c>
      <c r="H38" s="24"/>
      <c r="I38" s="24"/>
      <c r="J38" s="24">
        <v>40</v>
      </c>
      <c r="K38" s="24">
        <v>40</v>
      </c>
      <c r="L38" s="34" t="s">
        <v>73</v>
      </c>
    </row>
    <row r="39" spans="1:12" s="11" customFormat="1" ht="27" x14ac:dyDescent="0.15">
      <c r="A39" s="60"/>
      <c r="B39" s="23">
        <v>100043</v>
      </c>
      <c r="C39" s="24" t="s">
        <v>74</v>
      </c>
      <c r="D39" s="9" t="s">
        <v>18</v>
      </c>
      <c r="E39" s="9" t="s">
        <v>19</v>
      </c>
      <c r="F39" s="42" t="s">
        <v>20</v>
      </c>
      <c r="G39" s="24">
        <v>135</v>
      </c>
      <c r="H39" s="24"/>
      <c r="I39" s="24"/>
      <c r="J39" s="24"/>
      <c r="K39" s="24">
        <v>135</v>
      </c>
      <c r="L39" s="35"/>
    </row>
    <row r="40" spans="1:12" s="11" customFormat="1" ht="27" x14ac:dyDescent="0.15">
      <c r="A40" s="60"/>
      <c r="B40" s="23">
        <v>100050</v>
      </c>
      <c r="C40" s="24" t="s">
        <v>75</v>
      </c>
      <c r="D40" s="9" t="s">
        <v>22</v>
      </c>
      <c r="E40" s="9" t="s">
        <v>19</v>
      </c>
      <c r="F40" s="42" t="s">
        <v>20</v>
      </c>
      <c r="G40" s="24">
        <v>4</v>
      </c>
      <c r="H40" s="24"/>
      <c r="I40" s="24"/>
      <c r="J40" s="24">
        <v>10</v>
      </c>
      <c r="K40" s="24">
        <v>14</v>
      </c>
      <c r="L40" s="35" t="s">
        <v>31</v>
      </c>
    </row>
    <row r="41" spans="1:12" s="11" customFormat="1" ht="27" x14ac:dyDescent="0.15">
      <c r="A41" s="60"/>
      <c r="B41" s="23">
        <v>100051</v>
      </c>
      <c r="C41" s="24" t="s">
        <v>76</v>
      </c>
      <c r="D41" s="9" t="s">
        <v>22</v>
      </c>
      <c r="E41" s="9" t="s">
        <v>19</v>
      </c>
      <c r="F41" s="42" t="s">
        <v>20</v>
      </c>
      <c r="G41" s="24">
        <v>1</v>
      </c>
      <c r="H41" s="24"/>
      <c r="I41" s="24"/>
      <c r="J41" s="24">
        <v>45</v>
      </c>
      <c r="K41" s="24">
        <v>46</v>
      </c>
      <c r="L41" s="34" t="s">
        <v>77</v>
      </c>
    </row>
    <row r="42" spans="1:12" s="11" customFormat="1" ht="27" x14ac:dyDescent="0.15">
      <c r="A42" s="60"/>
      <c r="B42" s="23">
        <v>100059</v>
      </c>
      <c r="C42" s="24" t="s">
        <v>78</v>
      </c>
      <c r="D42" s="9" t="s">
        <v>60</v>
      </c>
      <c r="E42" s="9" t="s">
        <v>19</v>
      </c>
      <c r="F42" s="42" t="s">
        <v>20</v>
      </c>
      <c r="G42" s="24">
        <v>1</v>
      </c>
      <c r="H42" s="24"/>
      <c r="I42" s="24"/>
      <c r="J42" s="24"/>
      <c r="K42" s="24">
        <v>1</v>
      </c>
      <c r="L42" s="35"/>
    </row>
    <row r="43" spans="1:12" s="11" customFormat="1" ht="27" x14ac:dyDescent="0.15">
      <c r="A43" s="60"/>
      <c r="B43" s="23">
        <v>100061</v>
      </c>
      <c r="C43" s="24" t="s">
        <v>79</v>
      </c>
      <c r="D43" s="9" t="s">
        <v>60</v>
      </c>
      <c r="E43" s="9" t="s">
        <v>19</v>
      </c>
      <c r="F43" s="42" t="s">
        <v>20</v>
      </c>
      <c r="G43" s="24">
        <v>1</v>
      </c>
      <c r="H43" s="24"/>
      <c r="I43" s="24"/>
      <c r="J43" s="24"/>
      <c r="K43" s="24">
        <v>1</v>
      </c>
      <c r="L43" s="35"/>
    </row>
    <row r="44" spans="1:12" s="11" customFormat="1" ht="27" x14ac:dyDescent="0.15">
      <c r="A44" s="60"/>
      <c r="B44" s="23">
        <v>100063</v>
      </c>
      <c r="C44" s="24" t="s">
        <v>80</v>
      </c>
      <c r="D44" s="9" t="s">
        <v>60</v>
      </c>
      <c r="E44" s="9" t="s">
        <v>19</v>
      </c>
      <c r="F44" s="42" t="s">
        <v>20</v>
      </c>
      <c r="G44" s="24">
        <v>1</v>
      </c>
      <c r="H44" s="24"/>
      <c r="I44" s="24"/>
      <c r="J44" s="24"/>
      <c r="K44" s="24">
        <v>1</v>
      </c>
      <c r="L44" s="35"/>
    </row>
    <row r="45" spans="1:12" s="12" customFormat="1" x14ac:dyDescent="0.15">
      <c r="A45" s="59" t="s">
        <v>81</v>
      </c>
      <c r="B45" s="59"/>
      <c r="C45" s="59"/>
      <c r="D45" s="59"/>
      <c r="E45" s="59"/>
      <c r="F45" s="59"/>
      <c r="G45" s="26">
        <v>10</v>
      </c>
      <c r="H45" s="26">
        <v>0</v>
      </c>
      <c r="I45" s="26">
        <v>0</v>
      </c>
      <c r="J45" s="26">
        <v>62.5</v>
      </c>
      <c r="K45" s="26">
        <v>72.5</v>
      </c>
      <c r="L45" s="37"/>
    </row>
    <row r="46" spans="1:12" s="11" customFormat="1" ht="27" x14ac:dyDescent="0.15">
      <c r="A46" s="23" t="s">
        <v>82</v>
      </c>
      <c r="B46" s="57" t="s">
        <v>83</v>
      </c>
      <c r="C46" s="57"/>
      <c r="D46" s="9" t="s">
        <v>60</v>
      </c>
      <c r="E46" s="9" t="s">
        <v>19</v>
      </c>
      <c r="F46" s="42" t="s">
        <v>20</v>
      </c>
      <c r="G46" s="24">
        <v>1</v>
      </c>
      <c r="H46" s="24"/>
      <c r="I46" s="24"/>
      <c r="J46" s="24"/>
      <c r="K46" s="24">
        <v>1</v>
      </c>
      <c r="L46" s="35"/>
    </row>
    <row r="47" spans="1:12" s="11" customFormat="1" ht="27" x14ac:dyDescent="0.15">
      <c r="A47" s="23" t="s">
        <v>84</v>
      </c>
      <c r="B47" s="57" t="s">
        <v>85</v>
      </c>
      <c r="C47" s="57"/>
      <c r="D47" s="9" t="s">
        <v>60</v>
      </c>
      <c r="E47" s="9" t="s">
        <v>19</v>
      </c>
      <c r="F47" s="42" t="s">
        <v>20</v>
      </c>
      <c r="G47" s="24">
        <v>1</v>
      </c>
      <c r="H47" s="24"/>
      <c r="I47" s="24"/>
      <c r="J47" s="24"/>
      <c r="K47" s="24">
        <v>1</v>
      </c>
      <c r="L47" s="35"/>
    </row>
    <row r="48" spans="1:12" s="11" customFormat="1" ht="27" x14ac:dyDescent="0.15">
      <c r="A48" s="23" t="s">
        <v>86</v>
      </c>
      <c r="B48" s="57" t="s">
        <v>401</v>
      </c>
      <c r="C48" s="57"/>
      <c r="D48" s="9" t="s">
        <v>60</v>
      </c>
      <c r="E48" s="9" t="s">
        <v>19</v>
      </c>
      <c r="F48" s="42" t="s">
        <v>20</v>
      </c>
      <c r="G48" s="24">
        <v>0</v>
      </c>
      <c r="H48" s="24"/>
      <c r="I48" s="24"/>
      <c r="J48" s="24">
        <v>2.5</v>
      </c>
      <c r="K48" s="24">
        <v>2.5</v>
      </c>
      <c r="L48" s="35" t="s">
        <v>87</v>
      </c>
    </row>
    <row r="49" spans="1:12" s="11" customFormat="1" ht="27" x14ac:dyDescent="0.15">
      <c r="A49" s="23" t="s">
        <v>88</v>
      </c>
      <c r="B49" s="57" t="s">
        <v>89</v>
      </c>
      <c r="C49" s="57"/>
      <c r="D49" s="9" t="s">
        <v>60</v>
      </c>
      <c r="E49" s="9" t="s">
        <v>19</v>
      </c>
      <c r="F49" s="42" t="s">
        <v>20</v>
      </c>
      <c r="G49" s="24">
        <v>1</v>
      </c>
      <c r="H49" s="24"/>
      <c r="I49" s="24"/>
      <c r="J49" s="24"/>
      <c r="K49" s="24">
        <v>1</v>
      </c>
      <c r="L49" s="35"/>
    </row>
    <row r="50" spans="1:12" s="11" customFormat="1" ht="27" x14ac:dyDescent="0.15">
      <c r="A50" s="23" t="s">
        <v>90</v>
      </c>
      <c r="B50" s="57" t="s">
        <v>91</v>
      </c>
      <c r="C50" s="57"/>
      <c r="D50" s="9" t="s">
        <v>60</v>
      </c>
      <c r="E50" s="9" t="s">
        <v>19</v>
      </c>
      <c r="F50" s="42" t="s">
        <v>20</v>
      </c>
      <c r="G50" s="24">
        <v>1</v>
      </c>
      <c r="H50" s="24"/>
      <c r="I50" s="24"/>
      <c r="J50" s="24"/>
      <c r="K50" s="24">
        <v>1</v>
      </c>
      <c r="L50" s="35"/>
    </row>
    <row r="51" spans="1:12" s="11" customFormat="1" ht="27" x14ac:dyDescent="0.15">
      <c r="A51" s="23" t="s">
        <v>92</v>
      </c>
      <c r="B51" s="57" t="s">
        <v>93</v>
      </c>
      <c r="C51" s="57"/>
      <c r="D51" s="9" t="s">
        <v>60</v>
      </c>
      <c r="E51" s="9" t="s">
        <v>19</v>
      </c>
      <c r="F51" s="42" t="s">
        <v>20</v>
      </c>
      <c r="G51" s="24">
        <v>1</v>
      </c>
      <c r="H51" s="24"/>
      <c r="I51" s="24"/>
      <c r="J51" s="24"/>
      <c r="K51" s="24">
        <v>1</v>
      </c>
      <c r="L51" s="35"/>
    </row>
    <row r="52" spans="1:12" s="11" customFormat="1" ht="27" x14ac:dyDescent="0.15">
      <c r="A52" s="23" t="s">
        <v>94</v>
      </c>
      <c r="B52" s="57" t="s">
        <v>95</v>
      </c>
      <c r="C52" s="57"/>
      <c r="D52" s="9" t="s">
        <v>60</v>
      </c>
      <c r="E52" s="9" t="s">
        <v>19</v>
      </c>
      <c r="F52" s="42" t="s">
        <v>20</v>
      </c>
      <c r="G52" s="24">
        <v>1</v>
      </c>
      <c r="H52" s="24"/>
      <c r="I52" s="24"/>
      <c r="J52" s="24"/>
      <c r="K52" s="24">
        <v>1</v>
      </c>
      <c r="L52" s="35"/>
    </row>
    <row r="53" spans="1:12" s="11" customFormat="1" ht="27" x14ac:dyDescent="0.15">
      <c r="A53" s="23" t="s">
        <v>96</v>
      </c>
      <c r="B53" s="57" t="s">
        <v>97</v>
      </c>
      <c r="C53" s="57"/>
      <c r="D53" s="9" t="s">
        <v>60</v>
      </c>
      <c r="E53" s="9" t="s">
        <v>19</v>
      </c>
      <c r="F53" s="42" t="s">
        <v>20</v>
      </c>
      <c r="G53" s="24">
        <v>0</v>
      </c>
      <c r="H53" s="24"/>
      <c r="I53" s="24"/>
      <c r="J53" s="23">
        <v>10</v>
      </c>
      <c r="K53" s="24">
        <v>10</v>
      </c>
      <c r="L53" s="35" t="s">
        <v>31</v>
      </c>
    </row>
    <row r="54" spans="1:12" s="11" customFormat="1" ht="27" x14ac:dyDescent="0.15">
      <c r="A54" s="23" t="s">
        <v>98</v>
      </c>
      <c r="B54" s="57" t="s">
        <v>99</v>
      </c>
      <c r="C54" s="57"/>
      <c r="D54" s="9" t="s">
        <v>60</v>
      </c>
      <c r="E54" s="9" t="s">
        <v>33</v>
      </c>
      <c r="F54" s="9" t="s">
        <v>34</v>
      </c>
      <c r="G54" s="24">
        <v>0</v>
      </c>
      <c r="H54" s="24"/>
      <c r="I54" s="24"/>
      <c r="J54" s="24">
        <v>50</v>
      </c>
      <c r="K54" s="24">
        <v>50</v>
      </c>
      <c r="L54" s="34" t="s">
        <v>47</v>
      </c>
    </row>
    <row r="55" spans="1:12" s="11" customFormat="1" ht="40.5" x14ac:dyDescent="0.15">
      <c r="A55" s="23" t="s">
        <v>399</v>
      </c>
      <c r="B55" s="57" t="s">
        <v>399</v>
      </c>
      <c r="C55" s="57"/>
      <c r="D55" s="9" t="s">
        <v>60</v>
      </c>
      <c r="E55" s="9" t="s">
        <v>19</v>
      </c>
      <c r="F55" s="42" t="s">
        <v>20</v>
      </c>
      <c r="G55" s="24">
        <v>3</v>
      </c>
      <c r="H55" s="24"/>
      <c r="I55" s="24"/>
      <c r="J55" s="24"/>
      <c r="K55" s="24">
        <v>3</v>
      </c>
      <c r="L55" s="35"/>
    </row>
    <row r="56" spans="1:12" s="11" customFormat="1" ht="27" x14ac:dyDescent="0.15">
      <c r="A56" s="23" t="s">
        <v>100</v>
      </c>
      <c r="B56" s="57" t="s">
        <v>400</v>
      </c>
      <c r="C56" s="57"/>
      <c r="D56" s="9" t="s">
        <v>22</v>
      </c>
      <c r="E56" s="9" t="s">
        <v>19</v>
      </c>
      <c r="F56" s="42" t="s">
        <v>20</v>
      </c>
      <c r="G56" s="24">
        <v>1</v>
      </c>
      <c r="H56" s="24"/>
      <c r="I56" s="24"/>
      <c r="J56" s="24"/>
      <c r="K56" s="24">
        <v>1</v>
      </c>
      <c r="L56" s="35"/>
    </row>
    <row r="57" spans="1:12" s="11" customFormat="1" x14ac:dyDescent="0.15">
      <c r="A57" s="62" t="s">
        <v>101</v>
      </c>
      <c r="B57" s="62"/>
      <c r="C57" s="62"/>
      <c r="D57" s="62"/>
      <c r="E57" s="62"/>
      <c r="F57" s="62"/>
      <c r="G57" s="27">
        <v>22</v>
      </c>
      <c r="H57" s="27">
        <v>200</v>
      </c>
      <c r="I57" s="27">
        <v>100</v>
      </c>
      <c r="J57" s="27">
        <v>1200</v>
      </c>
      <c r="K57" s="27">
        <v>1522</v>
      </c>
      <c r="L57" s="37"/>
    </row>
    <row r="58" spans="1:12" s="11" customFormat="1" x14ac:dyDescent="0.15">
      <c r="A58" s="59" t="s">
        <v>102</v>
      </c>
      <c r="B58" s="62" t="s">
        <v>103</v>
      </c>
      <c r="C58" s="62"/>
      <c r="D58" s="62"/>
      <c r="E58" s="62"/>
      <c r="F58" s="62"/>
      <c r="G58" s="27">
        <v>5</v>
      </c>
      <c r="H58" s="27">
        <v>15</v>
      </c>
      <c r="I58" s="27">
        <v>30</v>
      </c>
      <c r="J58" s="27">
        <v>120</v>
      </c>
      <c r="K58" s="27">
        <v>170</v>
      </c>
      <c r="L58" s="37"/>
    </row>
    <row r="59" spans="1:12" s="11" customFormat="1" ht="27" x14ac:dyDescent="0.15">
      <c r="A59" s="59"/>
      <c r="B59" s="58" t="s">
        <v>104</v>
      </c>
      <c r="C59" s="58" t="s">
        <v>104</v>
      </c>
      <c r="D59" s="29" t="s">
        <v>105</v>
      </c>
      <c r="E59" s="28"/>
      <c r="F59" s="28" t="s">
        <v>106</v>
      </c>
      <c r="G59" s="24">
        <v>0</v>
      </c>
      <c r="H59" s="28"/>
      <c r="I59" s="28">
        <v>10</v>
      </c>
      <c r="J59" s="28"/>
      <c r="K59" s="24">
        <v>10</v>
      </c>
      <c r="L59" s="35" t="s">
        <v>107</v>
      </c>
    </row>
    <row r="60" spans="1:12" s="11" customFormat="1" ht="27" x14ac:dyDescent="0.15">
      <c r="A60" s="59"/>
      <c r="B60" s="58"/>
      <c r="C60" s="58"/>
      <c r="D60" s="29" t="s">
        <v>108</v>
      </c>
      <c r="E60" s="28"/>
      <c r="F60" s="28" t="s">
        <v>106</v>
      </c>
      <c r="G60" s="24">
        <v>0</v>
      </c>
      <c r="H60" s="28"/>
      <c r="I60" s="28">
        <v>10</v>
      </c>
      <c r="J60" s="28"/>
      <c r="K60" s="24">
        <v>10</v>
      </c>
      <c r="L60" s="35" t="s">
        <v>109</v>
      </c>
    </row>
    <row r="61" spans="1:12" s="11" customFormat="1" ht="27" x14ac:dyDescent="0.15">
      <c r="A61" s="59"/>
      <c r="B61" s="58"/>
      <c r="C61" s="58"/>
      <c r="D61" s="28" t="s">
        <v>110</v>
      </c>
      <c r="E61" s="28"/>
      <c r="F61" s="28" t="s">
        <v>106</v>
      </c>
      <c r="G61" s="24">
        <v>0</v>
      </c>
      <c r="H61" s="28"/>
      <c r="I61" s="28">
        <v>10</v>
      </c>
      <c r="J61" s="28"/>
      <c r="K61" s="24">
        <v>10</v>
      </c>
      <c r="L61" s="35" t="s">
        <v>111</v>
      </c>
    </row>
    <row r="62" spans="1:12" s="11" customFormat="1" ht="27" x14ac:dyDescent="0.15">
      <c r="A62" s="59"/>
      <c r="B62" s="58"/>
      <c r="C62" s="24" t="s">
        <v>112</v>
      </c>
      <c r="D62" s="28" t="s">
        <v>64</v>
      </c>
      <c r="E62" s="24"/>
      <c r="F62" s="28" t="s">
        <v>106</v>
      </c>
      <c r="G62" s="24">
        <v>3</v>
      </c>
      <c r="H62" s="30"/>
      <c r="I62" s="30"/>
      <c r="J62" s="28"/>
      <c r="K62" s="24">
        <v>3</v>
      </c>
      <c r="L62" s="35"/>
    </row>
    <row r="63" spans="1:12" s="11" customFormat="1" ht="27" x14ac:dyDescent="0.15">
      <c r="A63" s="59"/>
      <c r="B63" s="58"/>
      <c r="C63" s="24" t="s">
        <v>113</v>
      </c>
      <c r="D63" s="9" t="s">
        <v>60</v>
      </c>
      <c r="E63" s="24"/>
      <c r="F63" s="28" t="s">
        <v>106</v>
      </c>
      <c r="G63" s="24">
        <v>1</v>
      </c>
      <c r="H63" s="30"/>
      <c r="I63" s="30"/>
      <c r="J63" s="28"/>
      <c r="K63" s="24">
        <v>1</v>
      </c>
      <c r="L63" s="35"/>
    </row>
    <row r="64" spans="1:12" s="11" customFormat="1" ht="27" x14ac:dyDescent="0.15">
      <c r="A64" s="59"/>
      <c r="B64" s="58"/>
      <c r="C64" s="24" t="s">
        <v>114</v>
      </c>
      <c r="D64" s="9" t="s">
        <v>22</v>
      </c>
      <c r="E64" s="24"/>
      <c r="F64" s="28" t="s">
        <v>106</v>
      </c>
      <c r="G64" s="24">
        <v>1</v>
      </c>
      <c r="H64" s="30"/>
      <c r="I64" s="30"/>
      <c r="J64" s="28"/>
      <c r="K64" s="24">
        <v>1</v>
      </c>
      <c r="L64" s="35"/>
    </row>
    <row r="65" spans="1:12" s="11" customFormat="1" ht="27" x14ac:dyDescent="0.15">
      <c r="A65" s="59"/>
      <c r="B65" s="53" t="s">
        <v>115</v>
      </c>
      <c r="C65" s="54"/>
      <c r="D65" s="38" t="s">
        <v>108</v>
      </c>
      <c r="E65" s="28"/>
      <c r="F65" s="28" t="s">
        <v>106</v>
      </c>
      <c r="G65" s="24">
        <v>0</v>
      </c>
      <c r="H65" s="28"/>
      <c r="I65" s="28"/>
      <c r="J65" s="28">
        <v>20</v>
      </c>
      <c r="K65" s="24">
        <v>20</v>
      </c>
      <c r="L65" s="35" t="s">
        <v>116</v>
      </c>
    </row>
    <row r="66" spans="1:12" s="11" customFormat="1" ht="27" x14ac:dyDescent="0.15">
      <c r="A66" s="59"/>
      <c r="B66" s="55"/>
      <c r="C66" s="56"/>
      <c r="D66" s="28" t="s">
        <v>105</v>
      </c>
      <c r="E66" s="28"/>
      <c r="F66" s="28" t="s">
        <v>106</v>
      </c>
      <c r="G66" s="24">
        <v>0</v>
      </c>
      <c r="H66" s="28"/>
      <c r="I66" s="28"/>
      <c r="J66" s="28">
        <v>10</v>
      </c>
      <c r="K66" s="24">
        <v>10</v>
      </c>
      <c r="L66" s="35" t="s">
        <v>117</v>
      </c>
    </row>
    <row r="67" spans="1:12" s="11" customFormat="1" ht="27" x14ac:dyDescent="0.15">
      <c r="A67" s="59"/>
      <c r="B67" s="53" t="s">
        <v>118</v>
      </c>
      <c r="C67" s="54"/>
      <c r="D67" s="28" t="s">
        <v>108</v>
      </c>
      <c r="E67" s="28"/>
      <c r="F67" s="28" t="s">
        <v>106</v>
      </c>
      <c r="G67" s="24">
        <v>0</v>
      </c>
      <c r="H67" s="28"/>
      <c r="I67" s="28"/>
      <c r="J67" s="28">
        <v>20</v>
      </c>
      <c r="K67" s="24">
        <v>20</v>
      </c>
      <c r="L67" s="35" t="s">
        <v>119</v>
      </c>
    </row>
    <row r="68" spans="1:12" s="11" customFormat="1" ht="27" x14ac:dyDescent="0.15">
      <c r="A68" s="59"/>
      <c r="B68" s="55"/>
      <c r="C68" s="56"/>
      <c r="D68" s="28" t="s">
        <v>120</v>
      </c>
      <c r="E68" s="28"/>
      <c r="F68" s="28" t="s">
        <v>106</v>
      </c>
      <c r="G68" s="24">
        <v>0</v>
      </c>
      <c r="H68" s="28"/>
      <c r="I68" s="28"/>
      <c r="J68" s="28">
        <v>10</v>
      </c>
      <c r="K68" s="24">
        <v>10</v>
      </c>
      <c r="L68" s="35" t="s">
        <v>121</v>
      </c>
    </row>
    <row r="69" spans="1:12" s="11" customFormat="1" ht="40.15" customHeight="1" x14ac:dyDescent="0.15">
      <c r="A69" s="59"/>
      <c r="B69" s="53" t="s">
        <v>122</v>
      </c>
      <c r="C69" s="54"/>
      <c r="D69" s="28" t="s">
        <v>105</v>
      </c>
      <c r="E69" s="28"/>
      <c r="F69" s="28" t="s">
        <v>106</v>
      </c>
      <c r="G69" s="24">
        <v>0</v>
      </c>
      <c r="H69" s="28"/>
      <c r="I69" s="28"/>
      <c r="J69" s="28">
        <v>60</v>
      </c>
      <c r="K69" s="24">
        <v>60</v>
      </c>
      <c r="L69" s="35" t="s">
        <v>123</v>
      </c>
    </row>
    <row r="70" spans="1:12" s="11" customFormat="1" ht="27" x14ac:dyDescent="0.15">
      <c r="A70" s="59"/>
      <c r="B70" s="55"/>
      <c r="C70" s="56"/>
      <c r="D70" s="28" t="s">
        <v>108</v>
      </c>
      <c r="E70" s="28"/>
      <c r="F70" s="28" t="s">
        <v>106</v>
      </c>
      <c r="G70" s="24">
        <v>0</v>
      </c>
      <c r="H70" s="28">
        <v>5</v>
      </c>
      <c r="I70" s="28"/>
      <c r="J70" s="28"/>
      <c r="K70" s="24">
        <v>5</v>
      </c>
      <c r="L70" s="35"/>
    </row>
    <row r="71" spans="1:12" s="11" customFormat="1" ht="27" x14ac:dyDescent="0.15">
      <c r="A71" s="59"/>
      <c r="B71" s="51" t="s">
        <v>124</v>
      </c>
      <c r="C71" s="52"/>
      <c r="D71" s="28" t="s">
        <v>108</v>
      </c>
      <c r="E71" s="28"/>
      <c r="F71" s="28" t="s">
        <v>106</v>
      </c>
      <c r="G71" s="24">
        <v>0</v>
      </c>
      <c r="H71" s="28">
        <v>5</v>
      </c>
      <c r="I71" s="28"/>
      <c r="J71" s="28"/>
      <c r="K71" s="24">
        <v>5</v>
      </c>
      <c r="L71" s="35"/>
    </row>
    <row r="72" spans="1:12" s="11" customFormat="1" ht="27" x14ac:dyDescent="0.15">
      <c r="A72" s="59"/>
      <c r="B72" s="51" t="s">
        <v>125</v>
      </c>
      <c r="C72" s="52"/>
      <c r="D72" s="28" t="s">
        <v>105</v>
      </c>
      <c r="E72" s="28"/>
      <c r="F72" s="28" t="s">
        <v>106</v>
      </c>
      <c r="G72" s="24">
        <v>0</v>
      </c>
      <c r="H72" s="28">
        <v>5</v>
      </c>
      <c r="I72" s="28"/>
      <c r="J72" s="28"/>
      <c r="K72" s="24">
        <v>5</v>
      </c>
      <c r="L72" s="35"/>
    </row>
    <row r="73" spans="1:12" s="12" customFormat="1" x14ac:dyDescent="0.15">
      <c r="A73" s="59" t="s">
        <v>126</v>
      </c>
      <c r="B73" s="62" t="s">
        <v>127</v>
      </c>
      <c r="C73" s="62"/>
      <c r="D73" s="62"/>
      <c r="E73" s="62"/>
      <c r="F73" s="62"/>
      <c r="G73" s="27">
        <v>2</v>
      </c>
      <c r="H73" s="27">
        <v>10</v>
      </c>
      <c r="I73" s="27">
        <v>10</v>
      </c>
      <c r="J73" s="27">
        <v>30</v>
      </c>
      <c r="K73" s="27">
        <v>52</v>
      </c>
      <c r="L73" s="37"/>
    </row>
    <row r="74" spans="1:12" s="11" customFormat="1" ht="27" x14ac:dyDescent="0.15">
      <c r="A74" s="60"/>
      <c r="B74" s="58" t="s">
        <v>104</v>
      </c>
      <c r="C74" s="28" t="s">
        <v>128</v>
      </c>
      <c r="D74" s="28" t="s">
        <v>110</v>
      </c>
      <c r="E74" s="28"/>
      <c r="F74" s="28" t="s">
        <v>106</v>
      </c>
      <c r="G74" s="24">
        <v>0</v>
      </c>
      <c r="H74" s="28"/>
      <c r="I74" s="28">
        <v>10</v>
      </c>
      <c r="J74" s="28"/>
      <c r="K74" s="24">
        <v>10</v>
      </c>
      <c r="L74" s="35" t="s">
        <v>129</v>
      </c>
    </row>
    <row r="75" spans="1:12" s="11" customFormat="1" ht="27" x14ac:dyDescent="0.15">
      <c r="A75" s="60"/>
      <c r="B75" s="58"/>
      <c r="C75" s="24" t="s">
        <v>130</v>
      </c>
      <c r="D75" s="9" t="s">
        <v>60</v>
      </c>
      <c r="E75" s="24"/>
      <c r="F75" s="28" t="s">
        <v>106</v>
      </c>
      <c r="G75" s="24">
        <v>1</v>
      </c>
      <c r="H75" s="24"/>
      <c r="I75" s="24"/>
      <c r="J75" s="28"/>
      <c r="K75" s="24">
        <v>1</v>
      </c>
      <c r="L75" s="35"/>
    </row>
    <row r="76" spans="1:12" s="11" customFormat="1" ht="27" x14ac:dyDescent="0.15">
      <c r="A76" s="60"/>
      <c r="B76" s="58"/>
      <c r="C76" s="24" t="s">
        <v>131</v>
      </c>
      <c r="D76" s="9" t="s">
        <v>60</v>
      </c>
      <c r="E76" s="24"/>
      <c r="F76" s="28" t="s">
        <v>106</v>
      </c>
      <c r="G76" s="24">
        <v>1</v>
      </c>
      <c r="H76" s="24"/>
      <c r="I76" s="24"/>
      <c r="J76" s="28"/>
      <c r="K76" s="24">
        <v>1</v>
      </c>
      <c r="L76" s="35"/>
    </row>
    <row r="77" spans="1:12" s="11" customFormat="1" ht="27" x14ac:dyDescent="0.15">
      <c r="A77" s="60"/>
      <c r="B77" s="43" t="s">
        <v>132</v>
      </c>
      <c r="C77" s="44"/>
      <c r="D77" s="28" t="s">
        <v>108</v>
      </c>
      <c r="E77" s="23"/>
      <c r="F77" s="28" t="s">
        <v>106</v>
      </c>
      <c r="G77" s="24">
        <v>0</v>
      </c>
      <c r="H77" s="23"/>
      <c r="I77" s="23"/>
      <c r="J77" s="23">
        <v>20</v>
      </c>
      <c r="K77" s="24">
        <v>20</v>
      </c>
      <c r="L77" s="35" t="s">
        <v>133</v>
      </c>
    </row>
    <row r="78" spans="1:12" s="11" customFormat="1" ht="27" x14ac:dyDescent="0.15">
      <c r="A78" s="60"/>
      <c r="B78" s="43" t="s">
        <v>134</v>
      </c>
      <c r="C78" s="44"/>
      <c r="D78" s="28" t="s">
        <v>64</v>
      </c>
      <c r="E78" s="23"/>
      <c r="F78" s="28" t="s">
        <v>106</v>
      </c>
      <c r="G78" s="24">
        <v>0</v>
      </c>
      <c r="H78" s="23"/>
      <c r="I78" s="23"/>
      <c r="J78" s="23">
        <v>10</v>
      </c>
      <c r="K78" s="24">
        <v>10</v>
      </c>
      <c r="L78" s="35" t="s">
        <v>135</v>
      </c>
    </row>
    <row r="79" spans="1:12" s="11" customFormat="1" ht="27" x14ac:dyDescent="0.15">
      <c r="A79" s="60"/>
      <c r="B79" s="43" t="s">
        <v>136</v>
      </c>
      <c r="C79" s="44"/>
      <c r="D79" s="28" t="s">
        <v>108</v>
      </c>
      <c r="E79" s="23"/>
      <c r="F79" s="28" t="s">
        <v>106</v>
      </c>
      <c r="G79" s="24">
        <v>0</v>
      </c>
      <c r="H79" s="23">
        <v>5</v>
      </c>
      <c r="I79" s="23"/>
      <c r="J79" s="23"/>
      <c r="K79" s="24">
        <v>5</v>
      </c>
      <c r="L79" s="35"/>
    </row>
    <row r="80" spans="1:12" s="11" customFormat="1" ht="27" x14ac:dyDescent="0.15">
      <c r="A80" s="60"/>
      <c r="B80" s="43" t="s">
        <v>137</v>
      </c>
      <c r="C80" s="44"/>
      <c r="D80" s="28" t="s">
        <v>108</v>
      </c>
      <c r="E80" s="23"/>
      <c r="F80" s="28" t="s">
        <v>106</v>
      </c>
      <c r="G80" s="24">
        <v>0</v>
      </c>
      <c r="H80" s="23">
        <v>5</v>
      </c>
      <c r="I80" s="23"/>
      <c r="J80" s="23"/>
      <c r="K80" s="24">
        <v>5</v>
      </c>
      <c r="L80" s="35"/>
    </row>
    <row r="81" spans="1:12" s="12" customFormat="1" x14ac:dyDescent="0.15">
      <c r="A81" s="59" t="s">
        <v>138</v>
      </c>
      <c r="B81" s="59" t="s">
        <v>139</v>
      </c>
      <c r="C81" s="59"/>
      <c r="D81" s="59"/>
      <c r="E81" s="59"/>
      <c r="F81" s="59"/>
      <c r="G81" s="25">
        <v>0</v>
      </c>
      <c r="H81" s="25">
        <v>10</v>
      </c>
      <c r="I81" s="25">
        <v>20</v>
      </c>
      <c r="J81" s="25">
        <v>120</v>
      </c>
      <c r="K81" s="25">
        <v>150</v>
      </c>
      <c r="L81" s="37"/>
    </row>
    <row r="82" spans="1:12" s="11" customFormat="1" ht="27" x14ac:dyDescent="0.15">
      <c r="A82" s="60"/>
      <c r="B82" s="43" t="s">
        <v>104</v>
      </c>
      <c r="C82" s="44"/>
      <c r="D82" s="28" t="s">
        <v>64</v>
      </c>
      <c r="E82" s="23"/>
      <c r="F82" s="28" t="s">
        <v>106</v>
      </c>
      <c r="G82" s="24">
        <v>0</v>
      </c>
      <c r="H82" s="23"/>
      <c r="I82" s="23">
        <v>10</v>
      </c>
      <c r="J82" s="23"/>
      <c r="K82" s="24">
        <v>10</v>
      </c>
      <c r="L82" s="34" t="s">
        <v>140</v>
      </c>
    </row>
    <row r="83" spans="1:12" s="11" customFormat="1" ht="27" x14ac:dyDescent="0.15">
      <c r="A83" s="60"/>
      <c r="B83" s="45" t="s">
        <v>141</v>
      </c>
      <c r="C83" s="46"/>
      <c r="D83" s="28" t="s">
        <v>105</v>
      </c>
      <c r="E83" s="23"/>
      <c r="F83" s="28" t="s">
        <v>106</v>
      </c>
      <c r="G83" s="24">
        <v>0</v>
      </c>
      <c r="H83" s="23">
        <v>5</v>
      </c>
      <c r="I83" s="23"/>
      <c r="J83" s="23"/>
      <c r="K83" s="24">
        <v>5</v>
      </c>
      <c r="L83" s="30"/>
    </row>
    <row r="84" spans="1:12" s="11" customFormat="1" ht="33.75" x14ac:dyDescent="0.15">
      <c r="A84" s="60"/>
      <c r="B84" s="49"/>
      <c r="C84" s="50"/>
      <c r="D84" s="28" t="s">
        <v>108</v>
      </c>
      <c r="E84" s="23"/>
      <c r="F84" s="28" t="s">
        <v>106</v>
      </c>
      <c r="G84" s="24">
        <v>0</v>
      </c>
      <c r="H84" s="23"/>
      <c r="I84" s="23"/>
      <c r="J84" s="23">
        <v>110</v>
      </c>
      <c r="K84" s="24">
        <v>110</v>
      </c>
      <c r="L84" s="35" t="s">
        <v>142</v>
      </c>
    </row>
    <row r="85" spans="1:12" s="11" customFormat="1" ht="27" x14ac:dyDescent="0.15">
      <c r="A85" s="60"/>
      <c r="B85" s="45" t="s">
        <v>143</v>
      </c>
      <c r="C85" s="46"/>
      <c r="D85" s="28" t="s">
        <v>64</v>
      </c>
      <c r="E85" s="23"/>
      <c r="F85" s="28" t="s">
        <v>106</v>
      </c>
      <c r="G85" s="24">
        <v>0</v>
      </c>
      <c r="H85" s="23"/>
      <c r="I85" s="23">
        <v>10</v>
      </c>
      <c r="J85" s="23">
        <v>10</v>
      </c>
      <c r="K85" s="24">
        <v>20</v>
      </c>
      <c r="L85" s="35" t="s">
        <v>144</v>
      </c>
    </row>
    <row r="86" spans="1:12" s="11" customFormat="1" ht="27" x14ac:dyDescent="0.15">
      <c r="A86" s="60"/>
      <c r="B86" s="49"/>
      <c r="C86" s="50"/>
      <c r="D86" s="28" t="s">
        <v>108</v>
      </c>
      <c r="E86" s="23"/>
      <c r="F86" s="28" t="s">
        <v>106</v>
      </c>
      <c r="G86" s="24">
        <v>0</v>
      </c>
      <c r="H86" s="23">
        <v>5</v>
      </c>
      <c r="I86" s="23"/>
      <c r="J86" s="23"/>
      <c r="K86" s="24">
        <v>5</v>
      </c>
      <c r="L86" s="30"/>
    </row>
    <row r="87" spans="1:12" s="12" customFormat="1" x14ac:dyDescent="0.15">
      <c r="A87" s="59" t="s">
        <v>145</v>
      </c>
      <c r="B87" s="59" t="s">
        <v>146</v>
      </c>
      <c r="C87" s="59"/>
      <c r="D87" s="59"/>
      <c r="E87" s="59"/>
      <c r="F87" s="59"/>
      <c r="G87" s="25">
        <v>12</v>
      </c>
      <c r="H87" s="25">
        <v>0</v>
      </c>
      <c r="I87" s="25">
        <v>0</v>
      </c>
      <c r="J87" s="25">
        <v>30</v>
      </c>
      <c r="K87" s="25">
        <v>42</v>
      </c>
      <c r="L87" s="37"/>
    </row>
    <row r="88" spans="1:12" s="11" customFormat="1" ht="27" customHeight="1" x14ac:dyDescent="0.15">
      <c r="A88" s="60"/>
      <c r="B88" s="28" t="s">
        <v>104</v>
      </c>
      <c r="C88" s="28" t="s">
        <v>147</v>
      </c>
      <c r="D88" s="9" t="s">
        <v>22</v>
      </c>
      <c r="E88" s="30"/>
      <c r="F88" s="28" t="s">
        <v>106</v>
      </c>
      <c r="G88" s="24">
        <v>12</v>
      </c>
      <c r="H88" s="30"/>
      <c r="I88" s="30"/>
      <c r="J88" s="30"/>
      <c r="K88" s="24">
        <v>12</v>
      </c>
      <c r="L88" s="30"/>
    </row>
    <row r="89" spans="1:12" s="11" customFormat="1" ht="27" x14ac:dyDescent="0.15">
      <c r="A89" s="60"/>
      <c r="B89" s="43" t="s">
        <v>148</v>
      </c>
      <c r="C89" s="44"/>
      <c r="D89" s="28" t="s">
        <v>108</v>
      </c>
      <c r="E89" s="23"/>
      <c r="F89" s="28" t="s">
        <v>106</v>
      </c>
      <c r="G89" s="24">
        <v>0</v>
      </c>
      <c r="H89" s="23"/>
      <c r="I89" s="23"/>
      <c r="J89" s="23">
        <v>10</v>
      </c>
      <c r="K89" s="24">
        <v>10</v>
      </c>
      <c r="L89" s="35" t="s">
        <v>149</v>
      </c>
    </row>
    <row r="90" spans="1:12" s="11" customFormat="1" ht="27" x14ac:dyDescent="0.15">
      <c r="A90" s="60"/>
      <c r="B90" s="43" t="s">
        <v>150</v>
      </c>
      <c r="C90" s="44"/>
      <c r="D90" s="28" t="s">
        <v>64</v>
      </c>
      <c r="E90" s="23"/>
      <c r="F90" s="28" t="s">
        <v>106</v>
      </c>
      <c r="G90" s="24">
        <v>0</v>
      </c>
      <c r="H90" s="23"/>
      <c r="I90" s="23"/>
      <c r="J90" s="23">
        <v>20</v>
      </c>
      <c r="K90" s="24">
        <v>20</v>
      </c>
      <c r="L90" s="35" t="s">
        <v>151</v>
      </c>
    </row>
    <row r="91" spans="1:12" s="12" customFormat="1" x14ac:dyDescent="0.15">
      <c r="A91" s="59" t="s">
        <v>152</v>
      </c>
      <c r="B91" s="59" t="s">
        <v>153</v>
      </c>
      <c r="C91" s="59"/>
      <c r="D91" s="59"/>
      <c r="E91" s="59"/>
      <c r="F91" s="59"/>
      <c r="G91" s="25">
        <v>0</v>
      </c>
      <c r="H91" s="25">
        <v>20</v>
      </c>
      <c r="I91" s="25">
        <v>0</v>
      </c>
      <c r="J91" s="25">
        <v>90</v>
      </c>
      <c r="K91" s="25">
        <v>110</v>
      </c>
      <c r="L91" s="37"/>
    </row>
    <row r="92" spans="1:12" s="11" customFormat="1" ht="27" x14ac:dyDescent="0.15">
      <c r="A92" s="60"/>
      <c r="B92" s="43" t="s">
        <v>154</v>
      </c>
      <c r="C92" s="44"/>
      <c r="D92" s="28" t="s">
        <v>105</v>
      </c>
      <c r="E92" s="23"/>
      <c r="F92" s="28" t="s">
        <v>106</v>
      </c>
      <c r="G92" s="24">
        <v>0</v>
      </c>
      <c r="H92" s="23"/>
      <c r="I92" s="23"/>
      <c r="J92" s="23">
        <v>20</v>
      </c>
      <c r="K92" s="24">
        <v>20</v>
      </c>
      <c r="L92" s="35" t="s">
        <v>155</v>
      </c>
    </row>
    <row r="93" spans="1:12" s="11" customFormat="1" ht="27" x14ac:dyDescent="0.15">
      <c r="A93" s="60"/>
      <c r="B93" s="43" t="s">
        <v>156</v>
      </c>
      <c r="C93" s="44"/>
      <c r="D93" s="28" t="s">
        <v>108</v>
      </c>
      <c r="E93" s="23"/>
      <c r="F93" s="28" t="s">
        <v>106</v>
      </c>
      <c r="G93" s="24">
        <v>0</v>
      </c>
      <c r="H93" s="23"/>
      <c r="I93" s="23"/>
      <c r="J93" s="23">
        <v>10</v>
      </c>
      <c r="K93" s="24">
        <v>10</v>
      </c>
      <c r="L93" s="35" t="s">
        <v>157</v>
      </c>
    </row>
    <row r="94" spans="1:12" s="11" customFormat="1" ht="27" x14ac:dyDescent="0.15">
      <c r="A94" s="60"/>
      <c r="B94" s="45" t="s">
        <v>158</v>
      </c>
      <c r="C94" s="46"/>
      <c r="D94" s="28" t="s">
        <v>64</v>
      </c>
      <c r="E94" s="23"/>
      <c r="F94" s="28" t="s">
        <v>106</v>
      </c>
      <c r="G94" s="24">
        <v>0</v>
      </c>
      <c r="H94" s="23"/>
      <c r="I94" s="23"/>
      <c r="J94" s="23">
        <v>10</v>
      </c>
      <c r="K94" s="24">
        <v>10</v>
      </c>
      <c r="L94" s="35" t="s">
        <v>159</v>
      </c>
    </row>
    <row r="95" spans="1:12" s="11" customFormat="1" ht="27" x14ac:dyDescent="0.15">
      <c r="A95" s="60"/>
      <c r="B95" s="47"/>
      <c r="C95" s="48"/>
      <c r="D95" s="28" t="s">
        <v>105</v>
      </c>
      <c r="E95" s="23"/>
      <c r="F95" s="28" t="s">
        <v>106</v>
      </c>
      <c r="G95" s="24">
        <v>0</v>
      </c>
      <c r="H95" s="23">
        <v>5</v>
      </c>
      <c r="I95" s="23"/>
      <c r="J95" s="23"/>
      <c r="K95" s="24">
        <v>5</v>
      </c>
      <c r="L95" s="30"/>
    </row>
    <row r="96" spans="1:12" s="11" customFormat="1" ht="27" x14ac:dyDescent="0.15">
      <c r="A96" s="60"/>
      <c r="B96" s="49"/>
      <c r="C96" s="50"/>
      <c r="D96" s="28" t="s">
        <v>108</v>
      </c>
      <c r="E96" s="23"/>
      <c r="F96" s="28" t="s">
        <v>106</v>
      </c>
      <c r="G96" s="24">
        <v>0</v>
      </c>
      <c r="H96" s="23"/>
      <c r="I96" s="23"/>
      <c r="J96" s="23">
        <v>10</v>
      </c>
      <c r="K96" s="24">
        <v>10</v>
      </c>
      <c r="L96" s="35" t="s">
        <v>160</v>
      </c>
    </row>
    <row r="97" spans="1:12" s="11" customFormat="1" ht="27" x14ac:dyDescent="0.15">
      <c r="A97" s="60"/>
      <c r="B97" s="45" t="s">
        <v>161</v>
      </c>
      <c r="C97" s="46"/>
      <c r="D97" s="28" t="s">
        <v>108</v>
      </c>
      <c r="E97" s="23"/>
      <c r="F97" s="28" t="s">
        <v>106</v>
      </c>
      <c r="G97" s="24">
        <v>0</v>
      </c>
      <c r="H97" s="23"/>
      <c r="I97" s="23"/>
      <c r="J97" s="23">
        <v>10</v>
      </c>
      <c r="K97" s="24">
        <v>10</v>
      </c>
      <c r="L97" s="35" t="s">
        <v>162</v>
      </c>
    </row>
    <row r="98" spans="1:12" s="13" customFormat="1" ht="27" x14ac:dyDescent="0.15">
      <c r="A98" s="61"/>
      <c r="B98" s="49"/>
      <c r="C98" s="50"/>
      <c r="D98" s="39" t="s">
        <v>105</v>
      </c>
      <c r="E98" s="9"/>
      <c r="F98" s="39" t="s">
        <v>106</v>
      </c>
      <c r="G98" s="24">
        <v>0</v>
      </c>
      <c r="H98" s="9"/>
      <c r="I98" s="9"/>
      <c r="J98" s="9">
        <v>20</v>
      </c>
      <c r="K98" s="24">
        <v>20</v>
      </c>
      <c r="L98" s="40" t="s">
        <v>163</v>
      </c>
    </row>
    <row r="99" spans="1:12" s="11" customFormat="1" ht="27" x14ac:dyDescent="0.15">
      <c r="A99" s="60"/>
      <c r="B99" s="45" t="s">
        <v>164</v>
      </c>
      <c r="C99" s="46"/>
      <c r="D99" s="28" t="s">
        <v>108</v>
      </c>
      <c r="E99" s="23"/>
      <c r="F99" s="28" t="s">
        <v>106</v>
      </c>
      <c r="G99" s="24">
        <v>0</v>
      </c>
      <c r="H99" s="23">
        <v>5</v>
      </c>
      <c r="I99" s="23"/>
      <c r="J99" s="23"/>
      <c r="K99" s="24">
        <v>5</v>
      </c>
      <c r="L99" s="30"/>
    </row>
    <row r="100" spans="1:12" s="11" customFormat="1" ht="27" x14ac:dyDescent="0.15">
      <c r="A100" s="60"/>
      <c r="B100" s="49"/>
      <c r="C100" s="50"/>
      <c r="D100" s="28" t="s">
        <v>105</v>
      </c>
      <c r="E100" s="23"/>
      <c r="F100" s="28" t="s">
        <v>106</v>
      </c>
      <c r="G100" s="24">
        <v>0</v>
      </c>
      <c r="H100" s="23"/>
      <c r="I100" s="23"/>
      <c r="J100" s="23">
        <v>10</v>
      </c>
      <c r="K100" s="24">
        <v>10</v>
      </c>
      <c r="L100" s="35" t="s">
        <v>165</v>
      </c>
    </row>
    <row r="101" spans="1:12" s="11" customFormat="1" ht="27" x14ac:dyDescent="0.15">
      <c r="A101" s="60"/>
      <c r="B101" s="43" t="s">
        <v>166</v>
      </c>
      <c r="C101" s="44"/>
      <c r="D101" s="28" t="s">
        <v>108</v>
      </c>
      <c r="E101" s="23"/>
      <c r="F101" s="28" t="s">
        <v>106</v>
      </c>
      <c r="G101" s="24">
        <v>0</v>
      </c>
      <c r="H101" s="23">
        <v>5</v>
      </c>
      <c r="I101" s="23"/>
      <c r="J101" s="23"/>
      <c r="K101" s="24">
        <v>5</v>
      </c>
      <c r="L101" s="35"/>
    </row>
    <row r="102" spans="1:12" s="11" customFormat="1" ht="27" x14ac:dyDescent="0.15">
      <c r="A102" s="60"/>
      <c r="B102" s="43" t="s">
        <v>167</v>
      </c>
      <c r="C102" s="44"/>
      <c r="D102" s="28" t="s">
        <v>108</v>
      </c>
      <c r="E102" s="23"/>
      <c r="F102" s="28" t="s">
        <v>106</v>
      </c>
      <c r="G102" s="24">
        <v>0</v>
      </c>
      <c r="H102" s="23">
        <v>5</v>
      </c>
      <c r="I102" s="23"/>
      <c r="J102" s="23"/>
      <c r="K102" s="24">
        <v>5</v>
      </c>
      <c r="L102" s="35"/>
    </row>
    <row r="103" spans="1:12" s="12" customFormat="1" x14ac:dyDescent="0.15">
      <c r="A103" s="59" t="s">
        <v>168</v>
      </c>
      <c r="B103" s="59" t="s">
        <v>169</v>
      </c>
      <c r="C103" s="59"/>
      <c r="D103" s="59"/>
      <c r="E103" s="59"/>
      <c r="F103" s="59"/>
      <c r="G103" s="25">
        <v>1</v>
      </c>
      <c r="H103" s="25">
        <v>5</v>
      </c>
      <c r="I103" s="25">
        <v>0</v>
      </c>
      <c r="J103" s="25">
        <v>160</v>
      </c>
      <c r="K103" s="25">
        <v>166</v>
      </c>
      <c r="L103" s="37"/>
    </row>
    <row r="104" spans="1:12" s="11" customFormat="1" ht="27" x14ac:dyDescent="0.15">
      <c r="A104" s="60"/>
      <c r="B104" s="23" t="s">
        <v>104</v>
      </c>
      <c r="C104" s="24" t="s">
        <v>170</v>
      </c>
      <c r="D104" s="9" t="s">
        <v>60</v>
      </c>
      <c r="E104" s="24"/>
      <c r="F104" s="28" t="s">
        <v>106</v>
      </c>
      <c r="G104" s="24">
        <v>1</v>
      </c>
      <c r="H104" s="24"/>
      <c r="I104" s="24"/>
      <c r="J104" s="23"/>
      <c r="K104" s="24">
        <v>1</v>
      </c>
      <c r="L104" s="35"/>
    </row>
    <row r="105" spans="1:12" s="11" customFormat="1" ht="27" x14ac:dyDescent="0.15">
      <c r="A105" s="60"/>
      <c r="B105" s="43" t="s">
        <v>171</v>
      </c>
      <c r="C105" s="44"/>
      <c r="D105" s="23" t="s">
        <v>18</v>
      </c>
      <c r="E105" s="23"/>
      <c r="F105" s="28" t="s">
        <v>106</v>
      </c>
      <c r="G105" s="24">
        <v>0</v>
      </c>
      <c r="H105" s="23"/>
      <c r="I105" s="23"/>
      <c r="J105" s="23">
        <v>10</v>
      </c>
      <c r="K105" s="24">
        <v>10</v>
      </c>
      <c r="L105" s="35" t="s">
        <v>172</v>
      </c>
    </row>
    <row r="106" spans="1:12" s="11" customFormat="1" ht="27" x14ac:dyDescent="0.15">
      <c r="A106" s="60"/>
      <c r="B106" s="43" t="s">
        <v>173</v>
      </c>
      <c r="C106" s="44"/>
      <c r="D106" s="28" t="s">
        <v>105</v>
      </c>
      <c r="E106" s="23"/>
      <c r="F106" s="28" t="s">
        <v>106</v>
      </c>
      <c r="G106" s="24">
        <v>0</v>
      </c>
      <c r="H106" s="23"/>
      <c r="I106" s="23"/>
      <c r="J106" s="23">
        <v>10</v>
      </c>
      <c r="K106" s="24">
        <v>10</v>
      </c>
      <c r="L106" s="35" t="s">
        <v>174</v>
      </c>
    </row>
    <row r="107" spans="1:12" s="11" customFormat="1" ht="27" x14ac:dyDescent="0.15">
      <c r="A107" s="60"/>
      <c r="B107" s="45" t="s">
        <v>175</v>
      </c>
      <c r="C107" s="46"/>
      <c r="D107" s="28" t="s">
        <v>108</v>
      </c>
      <c r="E107" s="23"/>
      <c r="F107" s="28" t="s">
        <v>106</v>
      </c>
      <c r="G107" s="24">
        <v>0</v>
      </c>
      <c r="H107" s="23"/>
      <c r="I107" s="23"/>
      <c r="J107" s="23">
        <v>10</v>
      </c>
      <c r="K107" s="24">
        <v>10</v>
      </c>
      <c r="L107" s="35" t="s">
        <v>176</v>
      </c>
    </row>
    <row r="108" spans="1:12" s="11" customFormat="1" ht="27" x14ac:dyDescent="0.15">
      <c r="A108" s="60"/>
      <c r="B108" s="49"/>
      <c r="C108" s="50"/>
      <c r="D108" s="28" t="s">
        <v>105</v>
      </c>
      <c r="E108" s="23"/>
      <c r="F108" s="28" t="s">
        <v>106</v>
      </c>
      <c r="G108" s="24">
        <v>0</v>
      </c>
      <c r="H108" s="23"/>
      <c r="I108" s="23"/>
      <c r="J108" s="23">
        <v>20</v>
      </c>
      <c r="K108" s="24">
        <v>20</v>
      </c>
      <c r="L108" s="35" t="s">
        <v>177</v>
      </c>
    </row>
    <row r="109" spans="1:12" s="11" customFormat="1" ht="27" x14ac:dyDescent="0.15">
      <c r="A109" s="60"/>
      <c r="B109" s="43" t="s">
        <v>178</v>
      </c>
      <c r="C109" s="44"/>
      <c r="D109" s="28" t="s">
        <v>108</v>
      </c>
      <c r="E109" s="23"/>
      <c r="F109" s="28" t="s">
        <v>106</v>
      </c>
      <c r="G109" s="24">
        <v>0</v>
      </c>
      <c r="H109" s="23"/>
      <c r="I109" s="23"/>
      <c r="J109" s="23">
        <v>30</v>
      </c>
      <c r="K109" s="24">
        <v>30</v>
      </c>
      <c r="L109" s="35" t="s">
        <v>179</v>
      </c>
    </row>
    <row r="110" spans="1:12" s="11" customFormat="1" ht="27" x14ac:dyDescent="0.15">
      <c r="A110" s="60"/>
      <c r="B110" s="45" t="s">
        <v>180</v>
      </c>
      <c r="C110" s="46"/>
      <c r="D110" s="28" t="s">
        <v>105</v>
      </c>
      <c r="E110" s="23"/>
      <c r="F110" s="28" t="s">
        <v>106</v>
      </c>
      <c r="G110" s="24">
        <v>0</v>
      </c>
      <c r="H110" s="23"/>
      <c r="I110" s="23"/>
      <c r="J110" s="23">
        <v>20</v>
      </c>
      <c r="K110" s="24">
        <v>20</v>
      </c>
      <c r="L110" s="35" t="s">
        <v>181</v>
      </c>
    </row>
    <row r="111" spans="1:12" s="11" customFormat="1" ht="27" x14ac:dyDescent="0.15">
      <c r="A111" s="60"/>
      <c r="B111" s="49"/>
      <c r="C111" s="50"/>
      <c r="D111" s="28" t="s">
        <v>108</v>
      </c>
      <c r="E111" s="23"/>
      <c r="F111" s="28" t="s">
        <v>106</v>
      </c>
      <c r="G111" s="24">
        <v>0</v>
      </c>
      <c r="H111" s="23">
        <v>5</v>
      </c>
      <c r="I111" s="23"/>
      <c r="J111" s="23">
        <v>60</v>
      </c>
      <c r="K111" s="24">
        <v>65</v>
      </c>
      <c r="L111" s="35" t="s">
        <v>182</v>
      </c>
    </row>
    <row r="112" spans="1:12" s="12" customFormat="1" x14ac:dyDescent="0.15">
      <c r="A112" s="59" t="s">
        <v>183</v>
      </c>
      <c r="B112" s="59" t="s">
        <v>184</v>
      </c>
      <c r="C112" s="59"/>
      <c r="D112" s="59"/>
      <c r="E112" s="59"/>
      <c r="F112" s="59"/>
      <c r="G112" s="25">
        <v>1</v>
      </c>
      <c r="H112" s="25">
        <v>0</v>
      </c>
      <c r="I112" s="25">
        <v>0</v>
      </c>
      <c r="J112" s="25">
        <v>60</v>
      </c>
      <c r="K112" s="25">
        <v>61</v>
      </c>
      <c r="L112" s="37"/>
    </row>
    <row r="113" spans="1:12" s="11" customFormat="1" ht="27" x14ac:dyDescent="0.15">
      <c r="A113" s="60"/>
      <c r="B113" s="23" t="s">
        <v>104</v>
      </c>
      <c r="C113" s="24" t="s">
        <v>185</v>
      </c>
      <c r="D113" s="9" t="s">
        <v>60</v>
      </c>
      <c r="E113" s="24"/>
      <c r="F113" s="28" t="s">
        <v>106</v>
      </c>
      <c r="G113" s="24">
        <v>1</v>
      </c>
      <c r="H113" s="24"/>
      <c r="I113" s="24"/>
      <c r="J113" s="23"/>
      <c r="K113" s="24">
        <v>1</v>
      </c>
      <c r="L113" s="35"/>
    </row>
    <row r="114" spans="1:12" s="11" customFormat="1" ht="27" x14ac:dyDescent="0.15">
      <c r="A114" s="60"/>
      <c r="B114" s="45" t="s">
        <v>186</v>
      </c>
      <c r="C114" s="46"/>
      <c r="D114" s="28" t="s">
        <v>105</v>
      </c>
      <c r="E114" s="23"/>
      <c r="F114" s="28" t="s">
        <v>106</v>
      </c>
      <c r="G114" s="24">
        <v>0</v>
      </c>
      <c r="H114" s="23"/>
      <c r="I114" s="23"/>
      <c r="J114" s="23">
        <v>10</v>
      </c>
      <c r="K114" s="24">
        <v>10</v>
      </c>
      <c r="L114" s="35" t="s">
        <v>187</v>
      </c>
    </row>
    <row r="115" spans="1:12" s="11" customFormat="1" ht="27" x14ac:dyDescent="0.15">
      <c r="A115" s="60"/>
      <c r="B115" s="49"/>
      <c r="C115" s="50"/>
      <c r="D115" s="28" t="s">
        <v>108</v>
      </c>
      <c r="E115" s="23"/>
      <c r="F115" s="28" t="s">
        <v>106</v>
      </c>
      <c r="G115" s="24">
        <v>0</v>
      </c>
      <c r="H115" s="23"/>
      <c r="I115" s="23"/>
      <c r="J115" s="23">
        <v>50</v>
      </c>
      <c r="K115" s="24">
        <v>50</v>
      </c>
      <c r="L115" s="35" t="s">
        <v>188</v>
      </c>
    </row>
    <row r="116" spans="1:12" s="12" customFormat="1" x14ac:dyDescent="0.15">
      <c r="A116" s="59" t="s">
        <v>189</v>
      </c>
      <c r="B116" s="59" t="s">
        <v>190</v>
      </c>
      <c r="C116" s="59"/>
      <c r="D116" s="59"/>
      <c r="E116" s="59"/>
      <c r="F116" s="59"/>
      <c r="G116" s="25">
        <v>0</v>
      </c>
      <c r="H116" s="25">
        <v>5</v>
      </c>
      <c r="I116" s="25">
        <v>0</v>
      </c>
      <c r="J116" s="25">
        <v>115</v>
      </c>
      <c r="K116" s="25">
        <v>120</v>
      </c>
      <c r="L116" s="37"/>
    </row>
    <row r="117" spans="1:12" s="11" customFormat="1" ht="27" x14ac:dyDescent="0.15">
      <c r="A117" s="60"/>
      <c r="B117" s="43" t="s">
        <v>104</v>
      </c>
      <c r="C117" s="44"/>
      <c r="D117" s="28" t="s">
        <v>120</v>
      </c>
      <c r="E117" s="23"/>
      <c r="F117" s="28" t="s">
        <v>106</v>
      </c>
      <c r="G117" s="24">
        <v>0</v>
      </c>
      <c r="H117" s="23"/>
      <c r="I117" s="23"/>
      <c r="J117" s="23">
        <v>10</v>
      </c>
      <c r="K117" s="24">
        <v>10</v>
      </c>
      <c r="L117" s="35" t="s">
        <v>191</v>
      </c>
    </row>
    <row r="118" spans="1:12" s="11" customFormat="1" ht="27" x14ac:dyDescent="0.15">
      <c r="A118" s="60"/>
      <c r="B118" s="45" t="s">
        <v>192</v>
      </c>
      <c r="C118" s="46"/>
      <c r="D118" s="28" t="s">
        <v>108</v>
      </c>
      <c r="E118" s="23"/>
      <c r="F118" s="28" t="s">
        <v>106</v>
      </c>
      <c r="G118" s="24">
        <v>0</v>
      </c>
      <c r="H118" s="23"/>
      <c r="I118" s="23"/>
      <c r="J118" s="23">
        <v>25</v>
      </c>
      <c r="K118" s="24">
        <v>25</v>
      </c>
      <c r="L118" s="35" t="s">
        <v>193</v>
      </c>
    </row>
    <row r="119" spans="1:12" s="11" customFormat="1" ht="27" x14ac:dyDescent="0.15">
      <c r="A119" s="60"/>
      <c r="B119" s="47"/>
      <c r="C119" s="48"/>
      <c r="D119" s="28" t="s">
        <v>105</v>
      </c>
      <c r="E119" s="23"/>
      <c r="F119" s="28" t="s">
        <v>106</v>
      </c>
      <c r="G119" s="24">
        <v>0</v>
      </c>
      <c r="H119" s="23"/>
      <c r="I119" s="23"/>
      <c r="J119" s="23">
        <v>10</v>
      </c>
      <c r="K119" s="24">
        <v>10</v>
      </c>
      <c r="L119" s="35" t="s">
        <v>194</v>
      </c>
    </row>
    <row r="120" spans="1:12" s="11" customFormat="1" ht="27" x14ac:dyDescent="0.15">
      <c r="A120" s="60"/>
      <c r="B120" s="49"/>
      <c r="C120" s="50"/>
      <c r="D120" s="28" t="s">
        <v>64</v>
      </c>
      <c r="E120" s="23"/>
      <c r="F120" s="28" t="s">
        <v>106</v>
      </c>
      <c r="G120" s="24">
        <v>0</v>
      </c>
      <c r="H120" s="23"/>
      <c r="I120" s="23"/>
      <c r="J120" s="23">
        <v>20</v>
      </c>
      <c r="K120" s="24">
        <v>20</v>
      </c>
      <c r="L120" s="35" t="s">
        <v>195</v>
      </c>
    </row>
    <row r="121" spans="1:12" s="11" customFormat="1" ht="27" x14ac:dyDescent="0.15">
      <c r="A121" s="60"/>
      <c r="B121" s="43" t="s">
        <v>196</v>
      </c>
      <c r="C121" s="44"/>
      <c r="D121" s="23" t="s">
        <v>18</v>
      </c>
      <c r="E121" s="23"/>
      <c r="F121" s="28" t="s">
        <v>106</v>
      </c>
      <c r="G121" s="24">
        <v>0</v>
      </c>
      <c r="H121" s="23"/>
      <c r="I121" s="23"/>
      <c r="J121" s="23">
        <v>10</v>
      </c>
      <c r="K121" s="24">
        <v>10</v>
      </c>
      <c r="L121" s="35" t="s">
        <v>197</v>
      </c>
    </row>
    <row r="122" spans="1:12" s="11" customFormat="1" ht="27" x14ac:dyDescent="0.15">
      <c r="A122" s="60"/>
      <c r="B122" s="45" t="s">
        <v>198</v>
      </c>
      <c r="C122" s="46"/>
      <c r="D122" s="23" t="s">
        <v>18</v>
      </c>
      <c r="E122" s="23"/>
      <c r="F122" s="28" t="s">
        <v>106</v>
      </c>
      <c r="G122" s="24">
        <v>0</v>
      </c>
      <c r="H122" s="23"/>
      <c r="I122" s="23"/>
      <c r="J122" s="23">
        <v>10</v>
      </c>
      <c r="K122" s="24">
        <v>10</v>
      </c>
      <c r="L122" s="35" t="s">
        <v>199</v>
      </c>
    </row>
    <row r="123" spans="1:12" s="11" customFormat="1" ht="27" x14ac:dyDescent="0.15">
      <c r="A123" s="60"/>
      <c r="B123" s="49"/>
      <c r="C123" s="50"/>
      <c r="D123" s="28" t="s">
        <v>105</v>
      </c>
      <c r="E123" s="23"/>
      <c r="F123" s="28" t="s">
        <v>106</v>
      </c>
      <c r="G123" s="24">
        <v>0</v>
      </c>
      <c r="H123" s="23">
        <v>5</v>
      </c>
      <c r="I123" s="23"/>
      <c r="J123" s="23">
        <v>10</v>
      </c>
      <c r="K123" s="24">
        <v>15</v>
      </c>
      <c r="L123" s="35" t="s">
        <v>200</v>
      </c>
    </row>
    <row r="124" spans="1:12" s="11" customFormat="1" ht="27" x14ac:dyDescent="0.15">
      <c r="A124" s="60"/>
      <c r="B124" s="43" t="s">
        <v>201</v>
      </c>
      <c r="C124" s="44"/>
      <c r="D124" s="28" t="s">
        <v>105</v>
      </c>
      <c r="E124" s="23"/>
      <c r="F124" s="28" t="s">
        <v>106</v>
      </c>
      <c r="G124" s="24">
        <v>0</v>
      </c>
      <c r="H124" s="23"/>
      <c r="I124" s="23"/>
      <c r="J124" s="23">
        <v>20</v>
      </c>
      <c r="K124" s="24">
        <v>20</v>
      </c>
      <c r="L124" s="35" t="s">
        <v>202</v>
      </c>
    </row>
    <row r="125" spans="1:12" s="12" customFormat="1" x14ac:dyDescent="0.15">
      <c r="A125" s="59" t="s">
        <v>203</v>
      </c>
      <c r="B125" s="59" t="s">
        <v>204</v>
      </c>
      <c r="C125" s="59"/>
      <c r="D125" s="59"/>
      <c r="E125" s="59"/>
      <c r="F125" s="59"/>
      <c r="G125" s="25">
        <v>0</v>
      </c>
      <c r="H125" s="25">
        <v>10</v>
      </c>
      <c r="I125" s="25">
        <v>0</v>
      </c>
      <c r="J125" s="25">
        <v>10</v>
      </c>
      <c r="K125" s="25">
        <v>20</v>
      </c>
      <c r="L125" s="37"/>
    </row>
    <row r="126" spans="1:12" s="11" customFormat="1" ht="27" x14ac:dyDescent="0.15">
      <c r="A126" s="60"/>
      <c r="B126" s="43" t="s">
        <v>205</v>
      </c>
      <c r="C126" s="44"/>
      <c r="D126" s="28" t="s">
        <v>108</v>
      </c>
      <c r="E126" s="23"/>
      <c r="F126" s="28" t="s">
        <v>106</v>
      </c>
      <c r="G126" s="24">
        <v>0</v>
      </c>
      <c r="H126" s="23"/>
      <c r="I126" s="23"/>
      <c r="J126" s="23">
        <v>10</v>
      </c>
      <c r="K126" s="24">
        <v>10</v>
      </c>
      <c r="L126" s="35" t="s">
        <v>206</v>
      </c>
    </row>
    <row r="127" spans="1:12" s="11" customFormat="1" ht="27" x14ac:dyDescent="0.15">
      <c r="A127" s="60"/>
      <c r="B127" s="43" t="s">
        <v>207</v>
      </c>
      <c r="C127" s="44"/>
      <c r="D127" s="28" t="s">
        <v>108</v>
      </c>
      <c r="E127" s="23"/>
      <c r="F127" s="28" t="s">
        <v>106</v>
      </c>
      <c r="G127" s="24">
        <v>0</v>
      </c>
      <c r="H127" s="23">
        <v>5</v>
      </c>
      <c r="I127" s="23"/>
      <c r="J127" s="23"/>
      <c r="K127" s="24">
        <v>5</v>
      </c>
      <c r="L127" s="35"/>
    </row>
    <row r="128" spans="1:12" s="11" customFormat="1" ht="27" x14ac:dyDescent="0.15">
      <c r="A128" s="60"/>
      <c r="B128" s="43" t="s">
        <v>208</v>
      </c>
      <c r="C128" s="44"/>
      <c r="D128" s="28" t="s">
        <v>105</v>
      </c>
      <c r="E128" s="23"/>
      <c r="F128" s="28" t="s">
        <v>106</v>
      </c>
      <c r="G128" s="24">
        <v>0</v>
      </c>
      <c r="H128" s="23">
        <v>5</v>
      </c>
      <c r="I128" s="23"/>
      <c r="J128" s="23"/>
      <c r="K128" s="24">
        <v>5</v>
      </c>
      <c r="L128" s="35"/>
    </row>
    <row r="129" spans="1:12" s="12" customFormat="1" x14ac:dyDescent="0.15">
      <c r="A129" s="59" t="s">
        <v>209</v>
      </c>
      <c r="B129" s="59" t="s">
        <v>210</v>
      </c>
      <c r="C129" s="59"/>
      <c r="D129" s="59"/>
      <c r="E129" s="59"/>
      <c r="F129" s="59"/>
      <c r="G129" s="25">
        <v>0</v>
      </c>
      <c r="H129" s="25">
        <v>10</v>
      </c>
      <c r="I129" s="25">
        <v>0</v>
      </c>
      <c r="J129" s="25">
        <v>90</v>
      </c>
      <c r="K129" s="25">
        <v>100</v>
      </c>
      <c r="L129" s="37"/>
    </row>
    <row r="130" spans="1:12" s="11" customFormat="1" ht="27" x14ac:dyDescent="0.15">
      <c r="A130" s="60"/>
      <c r="B130" s="43" t="s">
        <v>211</v>
      </c>
      <c r="C130" s="44"/>
      <c r="D130" s="28" t="s">
        <v>108</v>
      </c>
      <c r="E130" s="23"/>
      <c r="F130" s="28" t="s">
        <v>106</v>
      </c>
      <c r="G130" s="24">
        <v>0</v>
      </c>
      <c r="H130" s="23"/>
      <c r="I130" s="23"/>
      <c r="J130" s="23">
        <v>20</v>
      </c>
      <c r="K130" s="24">
        <v>20</v>
      </c>
      <c r="L130" s="35" t="s">
        <v>212</v>
      </c>
    </row>
    <row r="131" spans="1:12" s="11" customFormat="1" ht="27" x14ac:dyDescent="0.15">
      <c r="A131" s="60"/>
      <c r="B131" s="45" t="s">
        <v>213</v>
      </c>
      <c r="C131" s="46"/>
      <c r="D131" s="28" t="s">
        <v>108</v>
      </c>
      <c r="E131" s="23"/>
      <c r="F131" s="28" t="s">
        <v>106</v>
      </c>
      <c r="G131" s="24">
        <v>0</v>
      </c>
      <c r="H131" s="23">
        <v>5</v>
      </c>
      <c r="I131" s="23"/>
      <c r="J131" s="23">
        <v>10</v>
      </c>
      <c r="K131" s="24">
        <v>15</v>
      </c>
      <c r="L131" s="35" t="s">
        <v>214</v>
      </c>
    </row>
    <row r="132" spans="1:12" s="11" customFormat="1" ht="27" x14ac:dyDescent="0.15">
      <c r="A132" s="60"/>
      <c r="B132" s="49"/>
      <c r="C132" s="50"/>
      <c r="D132" s="28" t="s">
        <v>105</v>
      </c>
      <c r="E132" s="23"/>
      <c r="F132" s="28" t="s">
        <v>106</v>
      </c>
      <c r="G132" s="24">
        <v>0</v>
      </c>
      <c r="H132" s="23"/>
      <c r="I132" s="23"/>
      <c r="J132" s="23">
        <v>50</v>
      </c>
      <c r="K132" s="24">
        <v>50</v>
      </c>
      <c r="L132" s="35" t="s">
        <v>215</v>
      </c>
    </row>
    <row r="133" spans="1:12" s="11" customFormat="1" ht="27" x14ac:dyDescent="0.15">
      <c r="A133" s="60"/>
      <c r="B133" s="45" t="s">
        <v>216</v>
      </c>
      <c r="C133" s="46"/>
      <c r="D133" s="28" t="s">
        <v>108</v>
      </c>
      <c r="E133" s="23"/>
      <c r="F133" s="28" t="s">
        <v>106</v>
      </c>
      <c r="G133" s="24">
        <v>0</v>
      </c>
      <c r="H133" s="23"/>
      <c r="I133" s="23"/>
      <c r="J133" s="23">
        <v>10</v>
      </c>
      <c r="K133" s="24">
        <v>10</v>
      </c>
      <c r="L133" s="35" t="s">
        <v>217</v>
      </c>
    </row>
    <row r="134" spans="1:12" s="11" customFormat="1" ht="27" x14ac:dyDescent="0.15">
      <c r="A134" s="60"/>
      <c r="B134" s="49"/>
      <c r="C134" s="50"/>
      <c r="D134" s="28" t="s">
        <v>105</v>
      </c>
      <c r="E134" s="23"/>
      <c r="F134" s="28" t="s">
        <v>106</v>
      </c>
      <c r="G134" s="24">
        <v>0</v>
      </c>
      <c r="H134" s="23">
        <v>5</v>
      </c>
      <c r="I134" s="23"/>
      <c r="J134" s="30"/>
      <c r="K134" s="24">
        <v>5</v>
      </c>
      <c r="L134" s="30"/>
    </row>
    <row r="135" spans="1:12" s="12" customFormat="1" x14ac:dyDescent="0.15">
      <c r="A135" s="59" t="s">
        <v>218</v>
      </c>
      <c r="B135" s="59" t="s">
        <v>219</v>
      </c>
      <c r="C135" s="59"/>
      <c r="D135" s="59"/>
      <c r="E135" s="59"/>
      <c r="F135" s="59"/>
      <c r="G135" s="25">
        <v>0</v>
      </c>
      <c r="H135" s="25">
        <v>10</v>
      </c>
      <c r="I135" s="25">
        <v>10</v>
      </c>
      <c r="J135" s="25">
        <v>140</v>
      </c>
      <c r="K135" s="25">
        <v>160</v>
      </c>
      <c r="L135" s="37"/>
    </row>
    <row r="136" spans="1:12" s="11" customFormat="1" ht="27" x14ac:dyDescent="0.15">
      <c r="A136" s="60"/>
      <c r="B136" s="43" t="s">
        <v>104</v>
      </c>
      <c r="C136" s="44"/>
      <c r="D136" s="28" t="s">
        <v>64</v>
      </c>
      <c r="E136" s="23"/>
      <c r="F136" s="28" t="s">
        <v>106</v>
      </c>
      <c r="G136" s="24">
        <v>0</v>
      </c>
      <c r="H136" s="23"/>
      <c r="I136" s="23"/>
      <c r="J136" s="23">
        <v>40</v>
      </c>
      <c r="K136" s="24">
        <v>40</v>
      </c>
      <c r="L136" s="35" t="s">
        <v>220</v>
      </c>
    </row>
    <row r="137" spans="1:12" s="11" customFormat="1" ht="27" x14ac:dyDescent="0.15">
      <c r="A137" s="60"/>
      <c r="B137" s="43" t="s">
        <v>221</v>
      </c>
      <c r="C137" s="44"/>
      <c r="D137" s="23" t="s">
        <v>18</v>
      </c>
      <c r="E137" s="23"/>
      <c r="F137" s="28" t="s">
        <v>106</v>
      </c>
      <c r="G137" s="24">
        <v>0</v>
      </c>
      <c r="H137" s="23"/>
      <c r="I137" s="23"/>
      <c r="J137" s="23">
        <v>20</v>
      </c>
      <c r="K137" s="24">
        <v>20</v>
      </c>
      <c r="L137" s="35" t="s">
        <v>222</v>
      </c>
    </row>
    <row r="138" spans="1:12" s="11" customFormat="1" ht="27" x14ac:dyDescent="0.15">
      <c r="A138" s="60"/>
      <c r="B138" s="45" t="s">
        <v>223</v>
      </c>
      <c r="C138" s="46"/>
      <c r="D138" s="28" t="s">
        <v>120</v>
      </c>
      <c r="E138" s="23"/>
      <c r="F138" s="28" t="s">
        <v>106</v>
      </c>
      <c r="G138" s="24">
        <v>0</v>
      </c>
      <c r="H138" s="23"/>
      <c r="I138" s="23"/>
      <c r="J138" s="23">
        <v>30</v>
      </c>
      <c r="K138" s="24">
        <v>30</v>
      </c>
      <c r="L138" s="35" t="s">
        <v>224</v>
      </c>
    </row>
    <row r="139" spans="1:12" s="11" customFormat="1" ht="27" x14ac:dyDescent="0.15">
      <c r="A139" s="60"/>
      <c r="B139" s="49"/>
      <c r="C139" s="50"/>
      <c r="D139" s="28" t="s">
        <v>110</v>
      </c>
      <c r="E139" s="23"/>
      <c r="F139" s="28" t="s">
        <v>106</v>
      </c>
      <c r="G139" s="24">
        <v>0</v>
      </c>
      <c r="H139" s="23"/>
      <c r="I139" s="23">
        <v>10</v>
      </c>
      <c r="J139" s="23"/>
      <c r="K139" s="24">
        <v>10</v>
      </c>
      <c r="L139" s="35" t="s">
        <v>225</v>
      </c>
    </row>
    <row r="140" spans="1:12" s="11" customFormat="1" ht="27" x14ac:dyDescent="0.15">
      <c r="A140" s="60"/>
      <c r="B140" s="45" t="s">
        <v>226</v>
      </c>
      <c r="C140" s="46"/>
      <c r="D140" s="28" t="s">
        <v>120</v>
      </c>
      <c r="E140" s="23"/>
      <c r="F140" s="28" t="s">
        <v>106</v>
      </c>
      <c r="G140" s="24">
        <v>0</v>
      </c>
      <c r="H140" s="23"/>
      <c r="I140" s="23"/>
      <c r="J140" s="23">
        <v>30</v>
      </c>
      <c r="K140" s="24">
        <v>30</v>
      </c>
      <c r="L140" s="35" t="s">
        <v>227</v>
      </c>
    </row>
    <row r="141" spans="1:12" s="11" customFormat="1" ht="27" x14ac:dyDescent="0.15">
      <c r="A141" s="60"/>
      <c r="B141" s="49"/>
      <c r="C141" s="50"/>
      <c r="D141" s="28" t="s">
        <v>108</v>
      </c>
      <c r="E141" s="23"/>
      <c r="F141" s="28" t="s">
        <v>106</v>
      </c>
      <c r="G141" s="24">
        <v>0</v>
      </c>
      <c r="H141" s="23">
        <v>5</v>
      </c>
      <c r="I141" s="23"/>
      <c r="J141" s="23"/>
      <c r="K141" s="24">
        <v>5</v>
      </c>
      <c r="L141" s="35"/>
    </row>
    <row r="142" spans="1:12" s="11" customFormat="1" ht="27" x14ac:dyDescent="0.15">
      <c r="A142" s="60"/>
      <c r="B142" s="45" t="s">
        <v>228</v>
      </c>
      <c r="C142" s="46"/>
      <c r="D142" s="28" t="s">
        <v>108</v>
      </c>
      <c r="E142" s="23"/>
      <c r="F142" s="28" t="s">
        <v>106</v>
      </c>
      <c r="G142" s="24">
        <v>0</v>
      </c>
      <c r="H142" s="23"/>
      <c r="I142" s="23"/>
      <c r="J142" s="23">
        <v>20</v>
      </c>
      <c r="K142" s="24">
        <v>20</v>
      </c>
      <c r="L142" s="35" t="s">
        <v>229</v>
      </c>
    </row>
    <row r="143" spans="1:12" s="11" customFormat="1" ht="27" x14ac:dyDescent="0.15">
      <c r="A143" s="60"/>
      <c r="B143" s="49"/>
      <c r="C143" s="50"/>
      <c r="D143" s="28" t="s">
        <v>105</v>
      </c>
      <c r="E143" s="23"/>
      <c r="F143" s="28" t="s">
        <v>106</v>
      </c>
      <c r="G143" s="24">
        <v>0</v>
      </c>
      <c r="H143" s="23">
        <v>5</v>
      </c>
      <c r="I143" s="23"/>
      <c r="J143" s="23"/>
      <c r="K143" s="24">
        <v>5</v>
      </c>
      <c r="L143" s="30"/>
    </row>
    <row r="144" spans="1:12" s="12" customFormat="1" x14ac:dyDescent="0.15">
      <c r="A144" s="59" t="s">
        <v>230</v>
      </c>
      <c r="B144" s="59" t="s">
        <v>231</v>
      </c>
      <c r="C144" s="59"/>
      <c r="D144" s="59"/>
      <c r="E144" s="59"/>
      <c r="F144" s="59"/>
      <c r="G144" s="25">
        <v>0</v>
      </c>
      <c r="H144" s="25">
        <v>50</v>
      </c>
      <c r="I144" s="25">
        <v>20</v>
      </c>
      <c r="J144" s="25">
        <v>180</v>
      </c>
      <c r="K144" s="25">
        <v>250</v>
      </c>
      <c r="L144" s="37"/>
    </row>
    <row r="145" spans="1:12" s="11" customFormat="1" ht="27" x14ac:dyDescent="0.15">
      <c r="A145" s="60"/>
      <c r="B145" s="43" t="s">
        <v>232</v>
      </c>
      <c r="C145" s="44"/>
      <c r="D145" s="28" t="s">
        <v>108</v>
      </c>
      <c r="E145" s="23"/>
      <c r="F145" s="28" t="s">
        <v>106</v>
      </c>
      <c r="G145" s="24">
        <v>0</v>
      </c>
      <c r="H145" s="23">
        <v>5</v>
      </c>
      <c r="I145" s="23"/>
      <c r="J145" s="23"/>
      <c r="K145" s="24">
        <v>5</v>
      </c>
      <c r="L145" s="35"/>
    </row>
    <row r="146" spans="1:12" s="11" customFormat="1" ht="27" x14ac:dyDescent="0.15">
      <c r="A146" s="60"/>
      <c r="B146" s="45" t="s">
        <v>233</v>
      </c>
      <c r="C146" s="46"/>
      <c r="D146" s="28" t="s">
        <v>108</v>
      </c>
      <c r="E146" s="23"/>
      <c r="F146" s="28" t="s">
        <v>106</v>
      </c>
      <c r="G146" s="24">
        <v>0</v>
      </c>
      <c r="H146" s="23"/>
      <c r="I146" s="23"/>
      <c r="J146" s="23">
        <v>40</v>
      </c>
      <c r="K146" s="24">
        <v>40</v>
      </c>
      <c r="L146" s="35" t="s">
        <v>234</v>
      </c>
    </row>
    <row r="147" spans="1:12" s="11" customFormat="1" ht="27" x14ac:dyDescent="0.15">
      <c r="A147" s="60"/>
      <c r="B147" s="49"/>
      <c r="C147" s="50"/>
      <c r="D147" s="28" t="s">
        <v>105</v>
      </c>
      <c r="E147" s="23"/>
      <c r="F147" s="28" t="s">
        <v>106</v>
      </c>
      <c r="G147" s="24">
        <v>0</v>
      </c>
      <c r="H147" s="23">
        <v>5</v>
      </c>
      <c r="I147" s="23"/>
      <c r="J147" s="23"/>
      <c r="K147" s="24">
        <v>5</v>
      </c>
      <c r="L147" s="30"/>
    </row>
    <row r="148" spans="1:12" s="11" customFormat="1" ht="27" x14ac:dyDescent="0.15">
      <c r="A148" s="60"/>
      <c r="B148" s="43" t="s">
        <v>235</v>
      </c>
      <c r="C148" s="44"/>
      <c r="D148" s="28" t="s">
        <v>105</v>
      </c>
      <c r="E148" s="23"/>
      <c r="F148" s="28" t="s">
        <v>106</v>
      </c>
      <c r="G148" s="24">
        <v>0</v>
      </c>
      <c r="H148" s="23">
        <v>5</v>
      </c>
      <c r="I148" s="23"/>
      <c r="J148" s="23"/>
      <c r="K148" s="24">
        <v>5</v>
      </c>
      <c r="L148" s="35"/>
    </row>
    <row r="149" spans="1:12" s="11" customFormat="1" ht="27" x14ac:dyDescent="0.15">
      <c r="A149" s="60"/>
      <c r="B149" s="43" t="s">
        <v>236</v>
      </c>
      <c r="C149" s="44"/>
      <c r="D149" s="28" t="s">
        <v>108</v>
      </c>
      <c r="E149" s="23"/>
      <c r="F149" s="28" t="s">
        <v>106</v>
      </c>
      <c r="G149" s="24">
        <v>0</v>
      </c>
      <c r="H149" s="23">
        <v>5</v>
      </c>
      <c r="I149" s="23"/>
      <c r="J149" s="23">
        <v>30</v>
      </c>
      <c r="K149" s="24">
        <v>35</v>
      </c>
      <c r="L149" s="35" t="s">
        <v>237</v>
      </c>
    </row>
    <row r="150" spans="1:12" s="11" customFormat="1" ht="27" x14ac:dyDescent="0.15">
      <c r="A150" s="60"/>
      <c r="B150" s="45" t="s">
        <v>238</v>
      </c>
      <c r="C150" s="46"/>
      <c r="D150" s="23" t="s">
        <v>18</v>
      </c>
      <c r="E150" s="23"/>
      <c r="F150" s="28" t="s">
        <v>106</v>
      </c>
      <c r="G150" s="24">
        <v>0</v>
      </c>
      <c r="H150" s="23"/>
      <c r="I150" s="23"/>
      <c r="J150" s="23">
        <v>50</v>
      </c>
      <c r="K150" s="24">
        <v>50</v>
      </c>
      <c r="L150" s="35" t="s">
        <v>239</v>
      </c>
    </row>
    <row r="151" spans="1:12" s="11" customFormat="1" ht="27" x14ac:dyDescent="0.15">
      <c r="A151" s="60"/>
      <c r="B151" s="47"/>
      <c r="C151" s="48"/>
      <c r="D151" s="28" t="s">
        <v>105</v>
      </c>
      <c r="E151" s="23"/>
      <c r="F151" s="28" t="s">
        <v>106</v>
      </c>
      <c r="G151" s="24">
        <v>0</v>
      </c>
      <c r="H151" s="23"/>
      <c r="I151" s="23"/>
      <c r="J151" s="23">
        <v>30</v>
      </c>
      <c r="K151" s="24">
        <v>30</v>
      </c>
      <c r="L151" s="35" t="s">
        <v>240</v>
      </c>
    </row>
    <row r="152" spans="1:12" s="11" customFormat="1" ht="27" x14ac:dyDescent="0.15">
      <c r="A152" s="60"/>
      <c r="B152" s="49"/>
      <c r="C152" s="50"/>
      <c r="D152" s="28" t="s">
        <v>108</v>
      </c>
      <c r="E152" s="23"/>
      <c r="F152" s="28" t="s">
        <v>106</v>
      </c>
      <c r="G152" s="24">
        <v>0</v>
      </c>
      <c r="H152" s="23">
        <v>5</v>
      </c>
      <c r="I152" s="23"/>
      <c r="J152" s="23"/>
      <c r="K152" s="24">
        <v>5</v>
      </c>
      <c r="L152" s="35"/>
    </row>
    <row r="153" spans="1:12" s="11" customFormat="1" ht="27" x14ac:dyDescent="0.15">
      <c r="A153" s="60"/>
      <c r="B153" s="45" t="s">
        <v>241</v>
      </c>
      <c r="C153" s="46"/>
      <c r="D153" s="28" t="s">
        <v>108</v>
      </c>
      <c r="E153" s="23"/>
      <c r="F153" s="28" t="s">
        <v>106</v>
      </c>
      <c r="G153" s="24">
        <v>0</v>
      </c>
      <c r="H153" s="23"/>
      <c r="I153" s="23"/>
      <c r="J153" s="23">
        <v>10</v>
      </c>
      <c r="K153" s="24">
        <v>10</v>
      </c>
      <c r="L153" s="35" t="s">
        <v>242</v>
      </c>
    </row>
    <row r="154" spans="1:12" s="11" customFormat="1" ht="27" x14ac:dyDescent="0.15">
      <c r="A154" s="60"/>
      <c r="B154" s="49"/>
      <c r="C154" s="50"/>
      <c r="D154" s="28" t="s">
        <v>105</v>
      </c>
      <c r="E154" s="23"/>
      <c r="F154" s="28" t="s">
        <v>106</v>
      </c>
      <c r="G154" s="24">
        <v>0</v>
      </c>
      <c r="H154" s="23">
        <v>5</v>
      </c>
      <c r="I154" s="23"/>
      <c r="J154" s="23"/>
      <c r="K154" s="24">
        <v>5</v>
      </c>
      <c r="L154" s="30"/>
    </row>
    <row r="155" spans="1:12" s="11" customFormat="1" ht="27" x14ac:dyDescent="0.15">
      <c r="A155" s="60"/>
      <c r="B155" s="45" t="s">
        <v>243</v>
      </c>
      <c r="C155" s="46"/>
      <c r="D155" s="28" t="s">
        <v>64</v>
      </c>
      <c r="E155" s="23"/>
      <c r="F155" s="28" t="s">
        <v>244</v>
      </c>
      <c r="G155" s="24">
        <v>0</v>
      </c>
      <c r="H155" s="23"/>
      <c r="I155" s="23">
        <v>10</v>
      </c>
      <c r="J155" s="23"/>
      <c r="K155" s="24">
        <v>10</v>
      </c>
      <c r="L155" s="35" t="s">
        <v>245</v>
      </c>
    </row>
    <row r="156" spans="1:12" s="11" customFormat="1" ht="27" x14ac:dyDescent="0.15">
      <c r="A156" s="60"/>
      <c r="B156" s="49"/>
      <c r="C156" s="50"/>
      <c r="D156" s="28" t="s">
        <v>108</v>
      </c>
      <c r="E156" s="23"/>
      <c r="F156" s="28" t="s">
        <v>106</v>
      </c>
      <c r="G156" s="24">
        <v>0</v>
      </c>
      <c r="H156" s="23">
        <v>5</v>
      </c>
      <c r="I156" s="23"/>
      <c r="J156" s="23"/>
      <c r="K156" s="24">
        <v>5</v>
      </c>
      <c r="L156" s="35"/>
    </row>
    <row r="157" spans="1:12" s="11" customFormat="1" ht="27" x14ac:dyDescent="0.15">
      <c r="A157" s="60"/>
      <c r="B157" s="43" t="s">
        <v>246</v>
      </c>
      <c r="C157" s="44"/>
      <c r="D157" s="28" t="s">
        <v>105</v>
      </c>
      <c r="E157" s="23"/>
      <c r="F157" s="28" t="s">
        <v>106</v>
      </c>
      <c r="G157" s="24">
        <v>0</v>
      </c>
      <c r="H157" s="23">
        <v>10</v>
      </c>
      <c r="I157" s="23"/>
      <c r="J157" s="23"/>
      <c r="K157" s="24">
        <v>10</v>
      </c>
      <c r="L157" s="35"/>
    </row>
    <row r="158" spans="1:12" s="11" customFormat="1" ht="27" x14ac:dyDescent="0.15">
      <c r="A158" s="60"/>
      <c r="B158" s="45" t="s">
        <v>247</v>
      </c>
      <c r="C158" s="46"/>
      <c r="D158" s="28" t="s">
        <v>105</v>
      </c>
      <c r="E158" s="23"/>
      <c r="F158" s="28" t="s">
        <v>106</v>
      </c>
      <c r="G158" s="24">
        <v>0</v>
      </c>
      <c r="H158" s="23"/>
      <c r="I158" s="23">
        <v>10</v>
      </c>
      <c r="J158" s="23"/>
      <c r="K158" s="24">
        <v>10</v>
      </c>
      <c r="L158" s="35" t="s">
        <v>248</v>
      </c>
    </row>
    <row r="159" spans="1:12" s="11" customFormat="1" ht="27" x14ac:dyDescent="0.15">
      <c r="A159" s="60"/>
      <c r="B159" s="49"/>
      <c r="C159" s="50"/>
      <c r="D159" s="28" t="s">
        <v>108</v>
      </c>
      <c r="E159" s="23"/>
      <c r="F159" s="28" t="s">
        <v>106</v>
      </c>
      <c r="G159" s="24">
        <v>0</v>
      </c>
      <c r="H159" s="23">
        <v>5</v>
      </c>
      <c r="I159" s="23"/>
      <c r="J159" s="23">
        <v>20</v>
      </c>
      <c r="K159" s="24">
        <v>25</v>
      </c>
      <c r="L159" s="35" t="s">
        <v>249</v>
      </c>
    </row>
    <row r="160" spans="1:12" s="12" customFormat="1" x14ac:dyDescent="0.15">
      <c r="A160" s="59" t="s">
        <v>250</v>
      </c>
      <c r="B160" s="59" t="s">
        <v>251</v>
      </c>
      <c r="C160" s="59"/>
      <c r="D160" s="59"/>
      <c r="E160" s="59"/>
      <c r="F160" s="59"/>
      <c r="G160" s="25">
        <v>1</v>
      </c>
      <c r="H160" s="25">
        <v>20</v>
      </c>
      <c r="I160" s="25">
        <v>0</v>
      </c>
      <c r="J160" s="25">
        <v>20</v>
      </c>
      <c r="K160" s="25">
        <v>41</v>
      </c>
      <c r="L160" s="37"/>
    </row>
    <row r="161" spans="1:12" s="11" customFormat="1" ht="27" x14ac:dyDescent="0.15">
      <c r="A161" s="60"/>
      <c r="B161" s="45" t="s">
        <v>252</v>
      </c>
      <c r="C161" s="46"/>
      <c r="D161" s="28" t="s">
        <v>108</v>
      </c>
      <c r="E161" s="23"/>
      <c r="F161" s="28" t="s">
        <v>106</v>
      </c>
      <c r="G161" s="24">
        <v>0</v>
      </c>
      <c r="H161" s="23">
        <v>5</v>
      </c>
      <c r="I161" s="23"/>
      <c r="J161" s="23"/>
      <c r="K161" s="24">
        <v>5</v>
      </c>
      <c r="L161" s="30"/>
    </row>
    <row r="162" spans="1:12" s="11" customFormat="1" ht="27" x14ac:dyDescent="0.15">
      <c r="A162" s="60"/>
      <c r="B162" s="49"/>
      <c r="C162" s="50"/>
      <c r="D162" s="28" t="s">
        <v>64</v>
      </c>
      <c r="E162" s="23"/>
      <c r="F162" s="28" t="s">
        <v>106</v>
      </c>
      <c r="G162" s="24">
        <v>0</v>
      </c>
      <c r="H162" s="23"/>
      <c r="I162" s="23"/>
      <c r="J162" s="23">
        <v>10</v>
      </c>
      <c r="K162" s="24">
        <v>10</v>
      </c>
      <c r="L162" s="35" t="s">
        <v>253</v>
      </c>
    </row>
    <row r="163" spans="1:12" s="11" customFormat="1" ht="27" x14ac:dyDescent="0.15">
      <c r="A163" s="60"/>
      <c r="B163" s="43" t="s">
        <v>254</v>
      </c>
      <c r="C163" s="44"/>
      <c r="D163" s="28" t="s">
        <v>108</v>
      </c>
      <c r="E163" s="23"/>
      <c r="F163" s="28" t="s">
        <v>106</v>
      </c>
      <c r="G163" s="24">
        <v>0</v>
      </c>
      <c r="H163" s="23">
        <v>5</v>
      </c>
      <c r="I163" s="23"/>
      <c r="J163" s="23"/>
      <c r="K163" s="24">
        <v>5</v>
      </c>
      <c r="L163" s="35"/>
    </row>
    <row r="164" spans="1:12" s="11" customFormat="1" ht="27" x14ac:dyDescent="0.15">
      <c r="A164" s="60"/>
      <c r="B164" s="43" t="s">
        <v>255</v>
      </c>
      <c r="C164" s="44"/>
      <c r="D164" s="28" t="s">
        <v>108</v>
      </c>
      <c r="E164" s="23"/>
      <c r="F164" s="28" t="s">
        <v>106</v>
      </c>
      <c r="G164" s="24">
        <v>1</v>
      </c>
      <c r="H164" s="23">
        <v>5</v>
      </c>
      <c r="I164" s="23"/>
      <c r="J164" s="23"/>
      <c r="K164" s="24">
        <v>6</v>
      </c>
      <c r="L164" s="35"/>
    </row>
    <row r="165" spans="1:12" s="11" customFormat="1" ht="27" x14ac:dyDescent="0.15">
      <c r="A165" s="60"/>
      <c r="B165" s="43" t="s">
        <v>256</v>
      </c>
      <c r="C165" s="44"/>
      <c r="D165" s="28" t="s">
        <v>108</v>
      </c>
      <c r="E165" s="23"/>
      <c r="F165" s="28" t="s">
        <v>106</v>
      </c>
      <c r="G165" s="24">
        <v>0</v>
      </c>
      <c r="H165" s="23">
        <v>5</v>
      </c>
      <c r="I165" s="23"/>
      <c r="J165" s="23"/>
      <c r="K165" s="24">
        <v>5</v>
      </c>
      <c r="L165" s="35"/>
    </row>
    <row r="166" spans="1:12" s="11" customFormat="1" ht="27" x14ac:dyDescent="0.15">
      <c r="A166" s="60"/>
      <c r="B166" s="43" t="s">
        <v>257</v>
      </c>
      <c r="C166" s="44"/>
      <c r="D166" s="28" t="s">
        <v>64</v>
      </c>
      <c r="E166" s="23"/>
      <c r="F166" s="28" t="s">
        <v>106</v>
      </c>
      <c r="G166" s="24">
        <v>0</v>
      </c>
      <c r="H166" s="23"/>
      <c r="I166" s="23"/>
      <c r="J166" s="23">
        <v>10</v>
      </c>
      <c r="K166" s="24">
        <v>10</v>
      </c>
      <c r="L166" s="35" t="s">
        <v>258</v>
      </c>
    </row>
    <row r="167" spans="1:12" s="12" customFormat="1" x14ac:dyDescent="0.15">
      <c r="A167" s="59" t="s">
        <v>404</v>
      </c>
      <c r="B167" s="59" t="s">
        <v>405</v>
      </c>
      <c r="C167" s="59"/>
      <c r="D167" s="59"/>
      <c r="E167" s="59"/>
      <c r="F167" s="59"/>
      <c r="G167" s="25">
        <v>0</v>
      </c>
      <c r="H167" s="25">
        <v>35</v>
      </c>
      <c r="I167" s="25">
        <v>10</v>
      </c>
      <c r="J167" s="25">
        <v>35</v>
      </c>
      <c r="K167" s="25">
        <v>80</v>
      </c>
      <c r="L167" s="37"/>
    </row>
    <row r="168" spans="1:12" s="11" customFormat="1" ht="27" x14ac:dyDescent="0.15">
      <c r="A168" s="60"/>
      <c r="B168" s="45" t="s">
        <v>259</v>
      </c>
      <c r="C168" s="46"/>
      <c r="D168" s="28" t="s">
        <v>108</v>
      </c>
      <c r="E168" s="23"/>
      <c r="F168" s="28" t="s">
        <v>106</v>
      </c>
      <c r="G168" s="24">
        <v>0</v>
      </c>
      <c r="H168" s="23">
        <v>5</v>
      </c>
      <c r="I168" s="23"/>
      <c r="J168" s="23"/>
      <c r="K168" s="24">
        <v>5</v>
      </c>
      <c r="L168" s="30"/>
    </row>
    <row r="169" spans="1:12" s="11" customFormat="1" ht="27" x14ac:dyDescent="0.15">
      <c r="A169" s="60"/>
      <c r="B169" s="49"/>
      <c r="C169" s="50"/>
      <c r="D169" s="28" t="s">
        <v>64</v>
      </c>
      <c r="E169" s="23"/>
      <c r="F169" s="28" t="s">
        <v>106</v>
      </c>
      <c r="G169" s="24">
        <v>0</v>
      </c>
      <c r="H169" s="23"/>
      <c r="I169" s="23"/>
      <c r="J169" s="23">
        <v>30</v>
      </c>
      <c r="K169" s="24">
        <v>30</v>
      </c>
      <c r="L169" s="35" t="s">
        <v>260</v>
      </c>
    </row>
    <row r="170" spans="1:12" s="11" customFormat="1" ht="27" x14ac:dyDescent="0.15">
      <c r="A170" s="60"/>
      <c r="B170" s="43" t="s">
        <v>261</v>
      </c>
      <c r="C170" s="44"/>
      <c r="D170" s="28" t="s">
        <v>108</v>
      </c>
      <c r="E170" s="23"/>
      <c r="F170" s="28" t="s">
        <v>106</v>
      </c>
      <c r="G170" s="24">
        <v>0</v>
      </c>
      <c r="H170" s="23">
        <v>5</v>
      </c>
      <c r="I170" s="23"/>
      <c r="J170" s="23"/>
      <c r="K170" s="24">
        <v>5</v>
      </c>
      <c r="L170" s="35"/>
    </row>
    <row r="171" spans="1:12" s="11" customFormat="1" ht="27" x14ac:dyDescent="0.15">
      <c r="A171" s="60"/>
      <c r="B171" s="43" t="s">
        <v>262</v>
      </c>
      <c r="C171" s="44"/>
      <c r="D171" s="28" t="s">
        <v>108</v>
      </c>
      <c r="E171" s="23"/>
      <c r="F171" s="28" t="s">
        <v>106</v>
      </c>
      <c r="G171" s="24">
        <v>0</v>
      </c>
      <c r="H171" s="23">
        <v>5</v>
      </c>
      <c r="I171" s="23"/>
      <c r="J171" s="23"/>
      <c r="K171" s="24">
        <v>5</v>
      </c>
      <c r="L171" s="35"/>
    </row>
    <row r="172" spans="1:12" s="11" customFormat="1" ht="27" x14ac:dyDescent="0.15">
      <c r="A172" s="60"/>
      <c r="B172" s="43" t="s">
        <v>263</v>
      </c>
      <c r="C172" s="44"/>
      <c r="D172" s="28" t="s">
        <v>105</v>
      </c>
      <c r="E172" s="23"/>
      <c r="F172" s="28" t="s">
        <v>106</v>
      </c>
      <c r="G172" s="24">
        <v>0</v>
      </c>
      <c r="H172" s="23">
        <v>5</v>
      </c>
      <c r="I172" s="23"/>
      <c r="J172" s="23"/>
      <c r="K172" s="24">
        <v>5</v>
      </c>
      <c r="L172" s="35"/>
    </row>
    <row r="173" spans="1:12" s="11" customFormat="1" ht="27" x14ac:dyDescent="0.15">
      <c r="A173" s="60"/>
      <c r="B173" s="45" t="s">
        <v>264</v>
      </c>
      <c r="C173" s="46"/>
      <c r="D173" s="28" t="s">
        <v>64</v>
      </c>
      <c r="E173" s="23"/>
      <c r="F173" s="28" t="s">
        <v>106</v>
      </c>
      <c r="G173" s="24">
        <v>0</v>
      </c>
      <c r="H173" s="23"/>
      <c r="I173" s="23"/>
      <c r="J173" s="23">
        <v>5</v>
      </c>
      <c r="K173" s="24">
        <v>5</v>
      </c>
      <c r="L173" s="35" t="s">
        <v>265</v>
      </c>
    </row>
    <row r="174" spans="1:12" s="11" customFormat="1" ht="27" x14ac:dyDescent="0.15">
      <c r="A174" s="60"/>
      <c r="B174" s="47"/>
      <c r="C174" s="48"/>
      <c r="D174" s="28" t="s">
        <v>108</v>
      </c>
      <c r="E174" s="23"/>
      <c r="F174" s="28" t="s">
        <v>106</v>
      </c>
      <c r="G174" s="24">
        <v>0</v>
      </c>
      <c r="H174" s="23">
        <v>5</v>
      </c>
      <c r="I174" s="23"/>
      <c r="J174" s="23"/>
      <c r="K174" s="24">
        <v>5</v>
      </c>
      <c r="L174" s="35"/>
    </row>
    <row r="175" spans="1:12" s="11" customFormat="1" ht="27" x14ac:dyDescent="0.15">
      <c r="A175" s="60"/>
      <c r="B175" s="49"/>
      <c r="C175" s="50"/>
      <c r="D175" s="28" t="s">
        <v>105</v>
      </c>
      <c r="E175" s="23"/>
      <c r="F175" s="28" t="s">
        <v>106</v>
      </c>
      <c r="G175" s="24">
        <v>0</v>
      </c>
      <c r="H175" s="23">
        <v>5</v>
      </c>
      <c r="I175" s="23"/>
      <c r="J175" s="23"/>
      <c r="K175" s="24">
        <v>5</v>
      </c>
      <c r="L175" s="35"/>
    </row>
    <row r="176" spans="1:12" s="11" customFormat="1" ht="27" x14ac:dyDescent="0.15">
      <c r="A176" s="60"/>
      <c r="B176" s="43" t="s">
        <v>266</v>
      </c>
      <c r="C176" s="44"/>
      <c r="D176" s="28" t="s">
        <v>108</v>
      </c>
      <c r="E176" s="23"/>
      <c r="F176" s="28" t="s">
        <v>106</v>
      </c>
      <c r="G176" s="24">
        <v>0</v>
      </c>
      <c r="H176" s="23">
        <v>5</v>
      </c>
      <c r="I176" s="23">
        <v>10</v>
      </c>
      <c r="J176" s="23"/>
      <c r="K176" s="24">
        <v>15</v>
      </c>
      <c r="L176" s="35" t="s">
        <v>267</v>
      </c>
    </row>
    <row r="177" spans="12:12" s="14" customFormat="1" x14ac:dyDescent="0.15">
      <c r="L177" s="41"/>
    </row>
    <row r="178" spans="12:12" s="14" customFormat="1" x14ac:dyDescent="0.15">
      <c r="L178" s="41"/>
    </row>
    <row r="179" spans="12:12" s="14" customFormat="1" x14ac:dyDescent="0.15">
      <c r="L179" s="41"/>
    </row>
    <row r="180" spans="12:12" s="14" customFormat="1" x14ac:dyDescent="0.15">
      <c r="L180" s="41"/>
    </row>
    <row r="181" spans="12:12" s="14" customFormat="1" x14ac:dyDescent="0.15">
      <c r="L181" s="41"/>
    </row>
    <row r="182" spans="12:12" s="14" customFormat="1" x14ac:dyDescent="0.15">
      <c r="L182" s="41"/>
    </row>
    <row r="183" spans="12:12" s="14" customFormat="1" x14ac:dyDescent="0.15">
      <c r="L183" s="41"/>
    </row>
    <row r="184" spans="12:12" s="14" customFormat="1" x14ac:dyDescent="0.15">
      <c r="L184" s="41"/>
    </row>
    <row r="185" spans="12:12" s="14" customFormat="1" x14ac:dyDescent="0.15">
      <c r="L185" s="41"/>
    </row>
    <row r="186" spans="12:12" s="14" customFormat="1" x14ac:dyDescent="0.15">
      <c r="L186" s="41"/>
    </row>
    <row r="187" spans="12:12" s="14" customFormat="1" x14ac:dyDescent="0.15">
      <c r="L187" s="41"/>
    </row>
    <row r="188" spans="12:12" s="14" customFormat="1" x14ac:dyDescent="0.15">
      <c r="L188" s="41"/>
    </row>
  </sheetData>
  <autoFilter ref="A4:L176"/>
  <mergeCells count="117">
    <mergeCell ref="B48:C48"/>
    <mergeCell ref="B49:C49"/>
    <mergeCell ref="B50:C50"/>
    <mergeCell ref="B51:C51"/>
    <mergeCell ref="B52:C52"/>
    <mergeCell ref="B53:C53"/>
    <mergeCell ref="B54:C54"/>
    <mergeCell ref="B55:C55"/>
    <mergeCell ref="A1:B1"/>
    <mergeCell ref="A2:L2"/>
    <mergeCell ref="A4:C4"/>
    <mergeCell ref="A5:F5"/>
    <mergeCell ref="A6:F6"/>
    <mergeCell ref="B7:F7"/>
    <mergeCell ref="B8:C8"/>
    <mergeCell ref="A45:F45"/>
    <mergeCell ref="B46:C46"/>
    <mergeCell ref="B160:F160"/>
    <mergeCell ref="B167:F167"/>
    <mergeCell ref="A7:A44"/>
    <mergeCell ref="A58:A72"/>
    <mergeCell ref="A73:A80"/>
    <mergeCell ref="A81:A86"/>
    <mergeCell ref="A87:A90"/>
    <mergeCell ref="A91:A102"/>
    <mergeCell ref="A103:A111"/>
    <mergeCell ref="A112:A115"/>
    <mergeCell ref="A116:A124"/>
    <mergeCell ref="A125:A128"/>
    <mergeCell ref="A129:A134"/>
    <mergeCell ref="A135:A143"/>
    <mergeCell ref="A144:A159"/>
    <mergeCell ref="A160:A166"/>
    <mergeCell ref="A167:A176"/>
    <mergeCell ref="B26:B27"/>
    <mergeCell ref="B59:B64"/>
    <mergeCell ref="B56:C56"/>
    <mergeCell ref="A57:F57"/>
    <mergeCell ref="B58:F58"/>
    <mergeCell ref="B73:F73"/>
    <mergeCell ref="B81:F81"/>
    <mergeCell ref="B138:C139"/>
    <mergeCell ref="B140:C141"/>
    <mergeCell ref="B142:C143"/>
    <mergeCell ref="B146:C147"/>
    <mergeCell ref="B153:C154"/>
    <mergeCell ref="C26:C27"/>
    <mergeCell ref="C59:C61"/>
    <mergeCell ref="B127:C127"/>
    <mergeCell ref="B128:C128"/>
    <mergeCell ref="B130:C130"/>
    <mergeCell ref="B136:C136"/>
    <mergeCell ref="B137:C137"/>
    <mergeCell ref="B145:C145"/>
    <mergeCell ref="B116:F116"/>
    <mergeCell ref="B125:F125"/>
    <mergeCell ref="B129:F129"/>
    <mergeCell ref="B135:F135"/>
    <mergeCell ref="B144:F144"/>
    <mergeCell ref="B87:F87"/>
    <mergeCell ref="B91:F91"/>
    <mergeCell ref="B103:F103"/>
    <mergeCell ref="B112:F112"/>
    <mergeCell ref="B74:B76"/>
    <mergeCell ref="B47:C47"/>
    <mergeCell ref="B65:C66"/>
    <mergeCell ref="B67:C68"/>
    <mergeCell ref="B69:C70"/>
    <mergeCell ref="B83:C84"/>
    <mergeCell ref="B85:C86"/>
    <mergeCell ref="B97:C98"/>
    <mergeCell ref="B99:C100"/>
    <mergeCell ref="B107:C108"/>
    <mergeCell ref="B110:C111"/>
    <mergeCell ref="B92:C92"/>
    <mergeCell ref="B93:C93"/>
    <mergeCell ref="B101:C101"/>
    <mergeCell ref="B102:C102"/>
    <mergeCell ref="B105:C105"/>
    <mergeCell ref="B106:C106"/>
    <mergeCell ref="B109:C109"/>
    <mergeCell ref="B117:C117"/>
    <mergeCell ref="B121:C121"/>
    <mergeCell ref="B114:C115"/>
    <mergeCell ref="B71:C71"/>
    <mergeCell ref="B72:C72"/>
    <mergeCell ref="B77:C77"/>
    <mergeCell ref="B78:C78"/>
    <mergeCell ref="B79:C79"/>
    <mergeCell ref="B80:C80"/>
    <mergeCell ref="B82:C82"/>
    <mergeCell ref="B89:C89"/>
    <mergeCell ref="B90:C90"/>
    <mergeCell ref="B171:C171"/>
    <mergeCell ref="B172:C172"/>
    <mergeCell ref="B173:C175"/>
    <mergeCell ref="B176:C176"/>
    <mergeCell ref="B118:C120"/>
    <mergeCell ref="B94:C96"/>
    <mergeCell ref="B148:C148"/>
    <mergeCell ref="B149:C149"/>
    <mergeCell ref="B157:C157"/>
    <mergeCell ref="B163:C163"/>
    <mergeCell ref="B164:C164"/>
    <mergeCell ref="B165:C165"/>
    <mergeCell ref="B166:C166"/>
    <mergeCell ref="B170:C170"/>
    <mergeCell ref="B150:C152"/>
    <mergeCell ref="B155:C156"/>
    <mergeCell ref="B158:C159"/>
    <mergeCell ref="B161:C162"/>
    <mergeCell ref="B168:C169"/>
    <mergeCell ref="B124:C124"/>
    <mergeCell ref="B126:C126"/>
    <mergeCell ref="B122:C123"/>
    <mergeCell ref="B131:C132"/>
    <mergeCell ref="B133:C134"/>
  </mergeCells>
  <phoneticPr fontId="20" type="noConversion"/>
  <pageMargins left="0.70866141732283505" right="0.70866141732283505" top="0.74803149606299202" bottom="0.74803149606299202" header="0.31496062992126" footer="0.31496062992126"/>
  <pageSetup paperSize="9" scale="8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zoomScale="110" zoomScaleNormal="110" workbookViewId="0">
      <selection activeCell="C8" sqref="C8"/>
    </sheetView>
  </sheetViews>
  <sheetFormatPr defaultColWidth="9" defaultRowHeight="14.25" x14ac:dyDescent="0.15"/>
  <cols>
    <col min="1" max="1" width="21" style="2" customWidth="1"/>
    <col min="2" max="2" width="17.75" style="2" customWidth="1"/>
    <col min="3" max="3" width="13.5" style="2" customWidth="1"/>
    <col min="4" max="4" width="10.625" style="2" customWidth="1"/>
    <col min="5" max="5" width="61" style="2" customWidth="1"/>
    <col min="6" max="6" width="8.5" style="2" customWidth="1"/>
    <col min="7" max="16384" width="9" style="2"/>
  </cols>
  <sheetData>
    <row r="1" spans="1:6" ht="25.9" customHeight="1" x14ac:dyDescent="0.15">
      <c r="A1" s="68" t="s">
        <v>268</v>
      </c>
      <c r="B1" s="68"/>
      <c r="C1" s="68"/>
      <c r="D1" s="68"/>
      <c r="E1" s="68"/>
      <c r="F1" s="68"/>
    </row>
    <row r="2" spans="1:6" ht="21" x14ac:dyDescent="0.15">
      <c r="A2" s="69" t="s">
        <v>403</v>
      </c>
      <c r="B2" s="69"/>
      <c r="C2" s="69"/>
      <c r="D2" s="69"/>
      <c r="E2" s="69"/>
      <c r="F2" s="69"/>
    </row>
    <row r="3" spans="1:6" s="1" customFormat="1" ht="18" customHeight="1" x14ac:dyDescent="0.15">
      <c r="A3" s="3"/>
      <c r="B3" s="4"/>
      <c r="C3" s="4"/>
      <c r="D3" s="4"/>
      <c r="E3" s="70" t="s">
        <v>269</v>
      </c>
      <c r="F3" s="70"/>
    </row>
    <row r="4" spans="1:6" s="1" customFormat="1" ht="27" customHeight="1" x14ac:dyDescent="0.15">
      <c r="A4" s="5" t="s">
        <v>270</v>
      </c>
      <c r="B4" s="6" t="s">
        <v>271</v>
      </c>
      <c r="C4" s="6" t="s">
        <v>272</v>
      </c>
      <c r="D4" s="7" t="s">
        <v>273</v>
      </c>
      <c r="E4" s="8" t="s">
        <v>274</v>
      </c>
      <c r="F4" s="5" t="s">
        <v>275</v>
      </c>
    </row>
    <row r="5" spans="1:6" s="1" customFormat="1" ht="27" customHeight="1" x14ac:dyDescent="0.15">
      <c r="A5" s="9" t="s">
        <v>147</v>
      </c>
      <c r="B5" s="9" t="s">
        <v>276</v>
      </c>
      <c r="C5" s="9" t="s">
        <v>277</v>
      </c>
      <c r="D5" s="9" t="s">
        <v>278</v>
      </c>
      <c r="E5" s="9" t="s">
        <v>279</v>
      </c>
      <c r="F5" s="9">
        <v>12</v>
      </c>
    </row>
    <row r="6" spans="1:6" s="1" customFormat="1" ht="27" customHeight="1" x14ac:dyDescent="0.15">
      <c r="A6" s="9" t="s">
        <v>26</v>
      </c>
      <c r="B6" s="9" t="s">
        <v>276</v>
      </c>
      <c r="C6" s="9" t="s">
        <v>280</v>
      </c>
      <c r="D6" s="9" t="s">
        <v>281</v>
      </c>
      <c r="E6" s="9" t="s">
        <v>282</v>
      </c>
      <c r="F6" s="9">
        <v>12</v>
      </c>
    </row>
    <row r="7" spans="1:6" s="1" customFormat="1" ht="27" customHeight="1" x14ac:dyDescent="0.15">
      <c r="A7" s="9" t="s">
        <v>21</v>
      </c>
      <c r="B7" s="9" t="s">
        <v>276</v>
      </c>
      <c r="C7" s="9" t="s">
        <v>280</v>
      </c>
      <c r="D7" s="10" t="s">
        <v>283</v>
      </c>
      <c r="E7" s="10" t="s">
        <v>284</v>
      </c>
      <c r="F7" s="9">
        <v>12</v>
      </c>
    </row>
    <row r="8" spans="1:6" s="1" customFormat="1" ht="27" customHeight="1" x14ac:dyDescent="0.15">
      <c r="A8" s="9" t="s">
        <v>74</v>
      </c>
      <c r="B8" s="9" t="s">
        <v>276</v>
      </c>
      <c r="C8" s="9" t="s">
        <v>277</v>
      </c>
      <c r="D8" s="9" t="s">
        <v>285</v>
      </c>
      <c r="E8" s="9" t="s">
        <v>286</v>
      </c>
      <c r="F8" s="9">
        <v>11</v>
      </c>
    </row>
    <row r="9" spans="1:6" s="1" customFormat="1" ht="27" customHeight="1" x14ac:dyDescent="0.15">
      <c r="A9" s="9" t="s">
        <v>74</v>
      </c>
      <c r="B9" s="9" t="s">
        <v>276</v>
      </c>
      <c r="C9" s="9" t="s">
        <v>280</v>
      </c>
      <c r="D9" s="9" t="s">
        <v>287</v>
      </c>
      <c r="E9" s="9" t="s">
        <v>288</v>
      </c>
      <c r="F9" s="9">
        <v>11</v>
      </c>
    </row>
    <row r="10" spans="1:6" s="1" customFormat="1" ht="27" customHeight="1" x14ac:dyDescent="0.15">
      <c r="A10" s="9" t="s">
        <v>74</v>
      </c>
      <c r="B10" s="9" t="s">
        <v>276</v>
      </c>
      <c r="C10" s="9" t="s">
        <v>280</v>
      </c>
      <c r="D10" s="9" t="s">
        <v>289</v>
      </c>
      <c r="E10" s="9" t="s">
        <v>290</v>
      </c>
      <c r="F10" s="9">
        <v>11</v>
      </c>
    </row>
    <row r="11" spans="1:6" s="1" customFormat="1" ht="27" customHeight="1" x14ac:dyDescent="0.15">
      <c r="A11" s="9" t="s">
        <v>74</v>
      </c>
      <c r="B11" s="9" t="s">
        <v>276</v>
      </c>
      <c r="C11" s="9" t="s">
        <v>280</v>
      </c>
      <c r="D11" s="9" t="s">
        <v>291</v>
      </c>
      <c r="E11" s="9" t="s">
        <v>292</v>
      </c>
      <c r="F11" s="9">
        <v>11</v>
      </c>
    </row>
    <row r="12" spans="1:6" s="1" customFormat="1" ht="27" customHeight="1" x14ac:dyDescent="0.15">
      <c r="A12" s="9" t="s">
        <v>74</v>
      </c>
      <c r="B12" s="9" t="s">
        <v>276</v>
      </c>
      <c r="C12" s="9" t="s">
        <v>280</v>
      </c>
      <c r="D12" s="9" t="s">
        <v>293</v>
      </c>
      <c r="E12" s="9" t="s">
        <v>294</v>
      </c>
      <c r="F12" s="9">
        <v>11</v>
      </c>
    </row>
    <row r="13" spans="1:6" s="1" customFormat="1" ht="27" customHeight="1" x14ac:dyDescent="0.15">
      <c r="A13" s="9" t="s">
        <v>74</v>
      </c>
      <c r="B13" s="9" t="s">
        <v>276</v>
      </c>
      <c r="C13" s="9" t="s">
        <v>280</v>
      </c>
      <c r="D13" s="9" t="s">
        <v>295</v>
      </c>
      <c r="E13" s="9" t="s">
        <v>296</v>
      </c>
      <c r="F13" s="9">
        <v>11</v>
      </c>
    </row>
    <row r="14" spans="1:6" s="1" customFormat="1" ht="27" customHeight="1" x14ac:dyDescent="0.15">
      <c r="A14" s="9" t="s">
        <v>74</v>
      </c>
      <c r="B14" s="9" t="s">
        <v>276</v>
      </c>
      <c r="C14" s="9" t="s">
        <v>280</v>
      </c>
      <c r="D14" s="9" t="s">
        <v>297</v>
      </c>
      <c r="E14" s="9" t="s">
        <v>298</v>
      </c>
      <c r="F14" s="9">
        <v>11</v>
      </c>
    </row>
    <row r="15" spans="1:6" s="1" customFormat="1" ht="27" customHeight="1" x14ac:dyDescent="0.15">
      <c r="A15" s="9" t="s">
        <v>74</v>
      </c>
      <c r="B15" s="9" t="s">
        <v>276</v>
      </c>
      <c r="C15" s="9" t="s">
        <v>299</v>
      </c>
      <c r="D15" s="9" t="s">
        <v>300</v>
      </c>
      <c r="E15" s="9" t="s">
        <v>301</v>
      </c>
      <c r="F15" s="9">
        <v>11</v>
      </c>
    </row>
    <row r="16" spans="1:6" s="1" customFormat="1" ht="27" customHeight="1" x14ac:dyDescent="0.15">
      <c r="A16" s="9" t="s">
        <v>74</v>
      </c>
      <c r="B16" s="9" t="s">
        <v>276</v>
      </c>
      <c r="C16" s="9" t="s">
        <v>280</v>
      </c>
      <c r="D16" s="9" t="s">
        <v>302</v>
      </c>
      <c r="E16" s="9" t="s">
        <v>303</v>
      </c>
      <c r="F16" s="9">
        <v>11</v>
      </c>
    </row>
    <row r="17" spans="1:6" s="1" customFormat="1" ht="27" customHeight="1" x14ac:dyDescent="0.15">
      <c r="A17" s="9" t="s">
        <v>74</v>
      </c>
      <c r="B17" s="9" t="s">
        <v>276</v>
      </c>
      <c r="C17" s="9" t="s">
        <v>304</v>
      </c>
      <c r="D17" s="9" t="s">
        <v>305</v>
      </c>
      <c r="E17" s="9" t="s">
        <v>306</v>
      </c>
      <c r="F17" s="9">
        <v>11</v>
      </c>
    </row>
    <row r="18" spans="1:6" s="1" customFormat="1" ht="27" customHeight="1" x14ac:dyDescent="0.15">
      <c r="A18" s="9" t="s">
        <v>74</v>
      </c>
      <c r="B18" s="9" t="s">
        <v>276</v>
      </c>
      <c r="C18" s="9" t="s">
        <v>280</v>
      </c>
      <c r="D18" s="9" t="s">
        <v>307</v>
      </c>
      <c r="E18" s="9" t="s">
        <v>308</v>
      </c>
      <c r="F18" s="9">
        <v>11</v>
      </c>
    </row>
    <row r="19" spans="1:6" s="1" customFormat="1" ht="27" customHeight="1" x14ac:dyDescent="0.15">
      <c r="A19" s="9" t="s">
        <v>74</v>
      </c>
      <c r="B19" s="9" t="s">
        <v>276</v>
      </c>
      <c r="C19" s="9" t="s">
        <v>280</v>
      </c>
      <c r="D19" s="9" t="s">
        <v>309</v>
      </c>
      <c r="E19" s="9" t="s">
        <v>310</v>
      </c>
      <c r="F19" s="9">
        <v>11</v>
      </c>
    </row>
    <row r="20" spans="1:6" s="1" customFormat="1" ht="27" customHeight="1" x14ac:dyDescent="0.15">
      <c r="A20" s="9" t="s">
        <v>41</v>
      </c>
      <c r="B20" s="9" t="s">
        <v>311</v>
      </c>
      <c r="C20" s="9" t="s">
        <v>280</v>
      </c>
      <c r="D20" s="9" t="s">
        <v>312</v>
      </c>
      <c r="E20" s="9" t="s">
        <v>313</v>
      </c>
      <c r="F20" s="9">
        <v>3</v>
      </c>
    </row>
    <row r="21" spans="1:6" s="1" customFormat="1" ht="27" customHeight="1" x14ac:dyDescent="0.15">
      <c r="A21" s="9" t="s">
        <v>74</v>
      </c>
      <c r="B21" s="9" t="s">
        <v>311</v>
      </c>
      <c r="C21" s="9" t="s">
        <v>280</v>
      </c>
      <c r="D21" s="9" t="s">
        <v>314</v>
      </c>
      <c r="E21" s="9" t="s">
        <v>315</v>
      </c>
      <c r="F21" s="9">
        <v>3</v>
      </c>
    </row>
    <row r="22" spans="1:6" s="1" customFormat="1" ht="27" customHeight="1" x14ac:dyDescent="0.15">
      <c r="A22" s="9" t="s">
        <v>316</v>
      </c>
      <c r="B22" s="9" t="s">
        <v>311</v>
      </c>
      <c r="C22" s="9" t="s">
        <v>280</v>
      </c>
      <c r="D22" s="9" t="s">
        <v>317</v>
      </c>
      <c r="E22" s="9" t="s">
        <v>318</v>
      </c>
      <c r="F22" s="9">
        <v>3</v>
      </c>
    </row>
    <row r="23" spans="1:6" s="1" customFormat="1" ht="27" customHeight="1" x14ac:dyDescent="0.15">
      <c r="A23" s="9" t="s">
        <v>112</v>
      </c>
      <c r="B23" s="9" t="s">
        <v>311</v>
      </c>
      <c r="C23" s="9" t="s">
        <v>304</v>
      </c>
      <c r="D23" s="9" t="s">
        <v>319</v>
      </c>
      <c r="E23" s="9" t="s">
        <v>320</v>
      </c>
      <c r="F23" s="9">
        <v>3</v>
      </c>
    </row>
    <row r="24" spans="1:6" ht="27" customHeight="1" x14ac:dyDescent="0.15">
      <c r="A24" s="9" t="s">
        <v>75</v>
      </c>
      <c r="B24" s="9" t="s">
        <v>311</v>
      </c>
      <c r="C24" s="9" t="s">
        <v>280</v>
      </c>
      <c r="D24" s="9" t="s">
        <v>321</v>
      </c>
      <c r="E24" s="9" t="s">
        <v>322</v>
      </c>
      <c r="F24" s="9">
        <v>3</v>
      </c>
    </row>
    <row r="25" spans="1:6" ht="27" customHeight="1" x14ac:dyDescent="0.15">
      <c r="A25" s="9" t="s">
        <v>83</v>
      </c>
      <c r="B25" s="9" t="s">
        <v>323</v>
      </c>
      <c r="C25" s="9" t="s">
        <v>280</v>
      </c>
      <c r="D25" s="9" t="s">
        <v>324</v>
      </c>
      <c r="E25" s="9" t="s">
        <v>325</v>
      </c>
      <c r="F25" s="9">
        <v>1</v>
      </c>
    </row>
    <row r="26" spans="1:6" ht="27" customHeight="1" x14ac:dyDescent="0.15">
      <c r="A26" s="9" t="s">
        <v>57</v>
      </c>
      <c r="B26" s="9" t="s">
        <v>323</v>
      </c>
      <c r="C26" s="9" t="s">
        <v>280</v>
      </c>
      <c r="D26" s="9" t="s">
        <v>326</v>
      </c>
      <c r="E26" s="9" t="s">
        <v>327</v>
      </c>
      <c r="F26" s="9">
        <v>1</v>
      </c>
    </row>
    <row r="27" spans="1:6" ht="27" customHeight="1" x14ac:dyDescent="0.15">
      <c r="A27" s="9" t="s">
        <v>54</v>
      </c>
      <c r="B27" s="9" t="s">
        <v>323</v>
      </c>
      <c r="C27" s="9" t="s">
        <v>280</v>
      </c>
      <c r="D27" s="9" t="s">
        <v>328</v>
      </c>
      <c r="E27" s="9" t="s">
        <v>329</v>
      </c>
      <c r="F27" s="9">
        <v>1</v>
      </c>
    </row>
    <row r="28" spans="1:6" ht="27" customHeight="1" x14ac:dyDescent="0.15">
      <c r="A28" s="9" t="s">
        <v>76</v>
      </c>
      <c r="B28" s="9" t="s">
        <v>323</v>
      </c>
      <c r="C28" s="9" t="s">
        <v>280</v>
      </c>
      <c r="D28" s="9" t="s">
        <v>330</v>
      </c>
      <c r="E28" s="9" t="s">
        <v>331</v>
      </c>
      <c r="F28" s="9">
        <v>1</v>
      </c>
    </row>
    <row r="29" spans="1:6" ht="27" customHeight="1" x14ac:dyDescent="0.15">
      <c r="A29" s="9" t="s">
        <v>61</v>
      </c>
      <c r="B29" s="9" t="s">
        <v>323</v>
      </c>
      <c r="C29" s="9" t="s">
        <v>280</v>
      </c>
      <c r="D29" s="9" t="s">
        <v>332</v>
      </c>
      <c r="E29" s="9" t="s">
        <v>333</v>
      </c>
      <c r="F29" s="9">
        <v>1</v>
      </c>
    </row>
    <row r="30" spans="1:6" ht="27" customHeight="1" x14ac:dyDescent="0.15">
      <c r="A30" s="9" t="s">
        <v>61</v>
      </c>
      <c r="B30" s="9" t="s">
        <v>323</v>
      </c>
      <c r="C30" s="9" t="s">
        <v>280</v>
      </c>
      <c r="D30" s="9" t="s">
        <v>334</v>
      </c>
      <c r="E30" s="9" t="s">
        <v>335</v>
      </c>
      <c r="F30" s="9">
        <v>1</v>
      </c>
    </row>
    <row r="31" spans="1:6" ht="27" customHeight="1" x14ac:dyDescent="0.15">
      <c r="A31" s="9" t="s">
        <v>52</v>
      </c>
      <c r="B31" s="9" t="s">
        <v>323</v>
      </c>
      <c r="C31" s="9" t="s">
        <v>280</v>
      </c>
      <c r="D31" s="9" t="s">
        <v>336</v>
      </c>
      <c r="E31" s="9" t="s">
        <v>337</v>
      </c>
      <c r="F31" s="9">
        <v>1</v>
      </c>
    </row>
    <row r="32" spans="1:6" ht="27" customHeight="1" x14ac:dyDescent="0.15">
      <c r="A32" s="9" t="s">
        <v>42</v>
      </c>
      <c r="B32" s="9" t="s">
        <v>323</v>
      </c>
      <c r="C32" s="9" t="s">
        <v>280</v>
      </c>
      <c r="D32" s="9" t="s">
        <v>338</v>
      </c>
      <c r="E32" s="9" t="s">
        <v>339</v>
      </c>
      <c r="F32" s="9">
        <v>1</v>
      </c>
    </row>
    <row r="33" spans="1:6" ht="27" customHeight="1" x14ac:dyDescent="0.15">
      <c r="A33" s="9" t="s">
        <v>85</v>
      </c>
      <c r="B33" s="9" t="s">
        <v>323</v>
      </c>
      <c r="C33" s="9" t="s">
        <v>280</v>
      </c>
      <c r="D33" s="9" t="s">
        <v>340</v>
      </c>
      <c r="E33" s="9" t="s">
        <v>341</v>
      </c>
      <c r="F33" s="9">
        <v>1</v>
      </c>
    </row>
    <row r="34" spans="1:6" ht="27" customHeight="1" x14ac:dyDescent="0.15">
      <c r="A34" s="9" t="s">
        <v>56</v>
      </c>
      <c r="B34" s="9" t="s">
        <v>323</v>
      </c>
      <c r="C34" s="9" t="s">
        <v>280</v>
      </c>
      <c r="D34" s="9" t="s">
        <v>342</v>
      </c>
      <c r="E34" s="9" t="s">
        <v>343</v>
      </c>
      <c r="F34" s="9">
        <v>1</v>
      </c>
    </row>
    <row r="35" spans="1:6" ht="27" customHeight="1" x14ac:dyDescent="0.15">
      <c r="A35" s="9" t="s">
        <v>39</v>
      </c>
      <c r="B35" s="9" t="s">
        <v>323</v>
      </c>
      <c r="C35" s="9" t="s">
        <v>280</v>
      </c>
      <c r="D35" s="9" t="s">
        <v>344</v>
      </c>
      <c r="E35" s="9" t="s">
        <v>345</v>
      </c>
      <c r="F35" s="9">
        <v>1</v>
      </c>
    </row>
    <row r="36" spans="1:6" ht="27" customHeight="1" x14ac:dyDescent="0.15">
      <c r="A36" s="9" t="s">
        <v>80</v>
      </c>
      <c r="B36" s="9" t="s">
        <v>323</v>
      </c>
      <c r="C36" s="9" t="s">
        <v>280</v>
      </c>
      <c r="D36" s="9" t="s">
        <v>346</v>
      </c>
      <c r="E36" s="9" t="s">
        <v>347</v>
      </c>
      <c r="F36" s="9">
        <v>1</v>
      </c>
    </row>
    <row r="37" spans="1:6" ht="27" customHeight="1" x14ac:dyDescent="0.15">
      <c r="A37" s="9" t="s">
        <v>79</v>
      </c>
      <c r="B37" s="9" t="s">
        <v>323</v>
      </c>
      <c r="C37" s="9" t="s">
        <v>280</v>
      </c>
      <c r="D37" s="9" t="s">
        <v>348</v>
      </c>
      <c r="E37" s="9" t="s">
        <v>349</v>
      </c>
      <c r="F37" s="9">
        <v>1</v>
      </c>
    </row>
    <row r="38" spans="1:6" ht="27" customHeight="1" x14ac:dyDescent="0.15">
      <c r="A38" s="9" t="s">
        <v>78</v>
      </c>
      <c r="B38" s="9" t="s">
        <v>323</v>
      </c>
      <c r="C38" s="9" t="s">
        <v>280</v>
      </c>
      <c r="D38" s="9" t="s">
        <v>350</v>
      </c>
      <c r="E38" s="9" t="s">
        <v>351</v>
      </c>
      <c r="F38" s="9">
        <v>1</v>
      </c>
    </row>
    <row r="39" spans="1:6" ht="27" customHeight="1" x14ac:dyDescent="0.15">
      <c r="A39" s="9" t="s">
        <v>26</v>
      </c>
      <c r="B39" s="9" t="s">
        <v>323</v>
      </c>
      <c r="C39" s="9" t="s">
        <v>280</v>
      </c>
      <c r="D39" s="9" t="s">
        <v>352</v>
      </c>
      <c r="E39" s="9" t="s">
        <v>353</v>
      </c>
      <c r="F39" s="9">
        <v>1</v>
      </c>
    </row>
    <row r="40" spans="1:6" ht="27" customHeight="1" x14ac:dyDescent="0.15">
      <c r="A40" s="9" t="s">
        <v>44</v>
      </c>
      <c r="B40" s="9" t="s">
        <v>323</v>
      </c>
      <c r="C40" s="9" t="s">
        <v>280</v>
      </c>
      <c r="D40" s="9" t="s">
        <v>354</v>
      </c>
      <c r="E40" s="9" t="s">
        <v>355</v>
      </c>
      <c r="F40" s="9">
        <v>1</v>
      </c>
    </row>
    <row r="41" spans="1:6" ht="27" customHeight="1" x14ac:dyDescent="0.15">
      <c r="A41" s="9" t="s">
        <v>170</v>
      </c>
      <c r="B41" s="9" t="s">
        <v>323</v>
      </c>
      <c r="C41" s="9" t="s">
        <v>280</v>
      </c>
      <c r="D41" s="9" t="s">
        <v>356</v>
      </c>
      <c r="E41" s="9" t="s">
        <v>357</v>
      </c>
      <c r="F41" s="9">
        <v>1</v>
      </c>
    </row>
    <row r="42" spans="1:6" ht="27" customHeight="1" x14ac:dyDescent="0.15">
      <c r="A42" s="9" t="s">
        <v>58</v>
      </c>
      <c r="B42" s="9" t="s">
        <v>323</v>
      </c>
      <c r="C42" s="9" t="s">
        <v>280</v>
      </c>
      <c r="D42" s="9" t="s">
        <v>358</v>
      </c>
      <c r="E42" s="9" t="s">
        <v>359</v>
      </c>
      <c r="F42" s="9">
        <v>1</v>
      </c>
    </row>
    <row r="43" spans="1:6" ht="27" customHeight="1" x14ac:dyDescent="0.15">
      <c r="A43" s="9" t="s">
        <v>130</v>
      </c>
      <c r="B43" s="9" t="s">
        <v>323</v>
      </c>
      <c r="C43" s="9" t="s">
        <v>280</v>
      </c>
      <c r="D43" s="9" t="s">
        <v>360</v>
      </c>
      <c r="E43" s="9" t="s">
        <v>361</v>
      </c>
      <c r="F43" s="9">
        <v>1</v>
      </c>
    </row>
    <row r="44" spans="1:6" ht="27" customHeight="1" x14ac:dyDescent="0.15">
      <c r="A44" s="9" t="s">
        <v>89</v>
      </c>
      <c r="B44" s="9" t="s">
        <v>323</v>
      </c>
      <c r="C44" s="9" t="s">
        <v>280</v>
      </c>
      <c r="D44" s="9" t="s">
        <v>362</v>
      </c>
      <c r="E44" s="9" t="s">
        <v>363</v>
      </c>
      <c r="F44" s="9">
        <v>1</v>
      </c>
    </row>
    <row r="45" spans="1:6" ht="27" customHeight="1" x14ac:dyDescent="0.15">
      <c r="A45" s="9" t="s">
        <v>91</v>
      </c>
      <c r="B45" s="9" t="s">
        <v>323</v>
      </c>
      <c r="C45" s="9" t="s">
        <v>280</v>
      </c>
      <c r="D45" s="9" t="s">
        <v>364</v>
      </c>
      <c r="E45" s="9" t="s">
        <v>365</v>
      </c>
      <c r="F45" s="9">
        <v>1</v>
      </c>
    </row>
    <row r="46" spans="1:6" ht="27" customHeight="1" x14ac:dyDescent="0.15">
      <c r="A46" s="9" t="s">
        <v>366</v>
      </c>
      <c r="B46" s="9" t="s">
        <v>323</v>
      </c>
      <c r="C46" s="9" t="s">
        <v>280</v>
      </c>
      <c r="D46" s="9" t="s">
        <v>367</v>
      </c>
      <c r="E46" s="9" t="s">
        <v>368</v>
      </c>
      <c r="F46" s="9">
        <v>1</v>
      </c>
    </row>
    <row r="47" spans="1:6" ht="27" customHeight="1" x14ac:dyDescent="0.15">
      <c r="A47" s="9" t="s">
        <v>131</v>
      </c>
      <c r="B47" s="9" t="s">
        <v>323</v>
      </c>
      <c r="C47" s="9" t="s">
        <v>280</v>
      </c>
      <c r="D47" s="9" t="s">
        <v>369</v>
      </c>
      <c r="E47" s="9" t="s">
        <v>370</v>
      </c>
      <c r="F47" s="9">
        <v>1</v>
      </c>
    </row>
    <row r="48" spans="1:6" ht="27" customHeight="1" x14ac:dyDescent="0.15">
      <c r="A48" s="9" t="s">
        <v>93</v>
      </c>
      <c r="B48" s="9" t="s">
        <v>323</v>
      </c>
      <c r="C48" s="9" t="s">
        <v>280</v>
      </c>
      <c r="D48" s="9" t="s">
        <v>371</v>
      </c>
      <c r="E48" s="9" t="s">
        <v>372</v>
      </c>
      <c r="F48" s="9">
        <v>1</v>
      </c>
    </row>
    <row r="49" spans="1:6" ht="27" customHeight="1" x14ac:dyDescent="0.15">
      <c r="A49" s="9" t="s">
        <v>185</v>
      </c>
      <c r="B49" s="9" t="s">
        <v>323</v>
      </c>
      <c r="C49" s="9" t="s">
        <v>280</v>
      </c>
      <c r="D49" s="9" t="s">
        <v>373</v>
      </c>
      <c r="E49" s="9" t="s">
        <v>374</v>
      </c>
      <c r="F49" s="9">
        <v>1</v>
      </c>
    </row>
    <row r="50" spans="1:6" ht="27" customHeight="1" x14ac:dyDescent="0.15">
      <c r="A50" s="9" t="s">
        <v>95</v>
      </c>
      <c r="B50" s="9" t="s">
        <v>323</v>
      </c>
      <c r="C50" s="9" t="s">
        <v>280</v>
      </c>
      <c r="D50" s="9" t="s">
        <v>375</v>
      </c>
      <c r="E50" s="9" t="s">
        <v>376</v>
      </c>
      <c r="F50" s="9">
        <v>1</v>
      </c>
    </row>
    <row r="51" spans="1:6" ht="27" customHeight="1" x14ac:dyDescent="0.15">
      <c r="A51" s="9" t="s">
        <v>38</v>
      </c>
      <c r="B51" s="9" t="s">
        <v>323</v>
      </c>
      <c r="C51" s="9" t="s">
        <v>280</v>
      </c>
      <c r="D51" s="9" t="s">
        <v>377</v>
      </c>
      <c r="E51" s="9" t="s">
        <v>378</v>
      </c>
      <c r="F51" s="9">
        <v>1</v>
      </c>
    </row>
    <row r="52" spans="1:6" ht="27" customHeight="1" x14ac:dyDescent="0.15">
      <c r="A52" s="9" t="s">
        <v>379</v>
      </c>
      <c r="B52" s="9" t="s">
        <v>323</v>
      </c>
      <c r="C52" s="9" t="s">
        <v>304</v>
      </c>
      <c r="D52" s="9" t="s">
        <v>380</v>
      </c>
      <c r="E52" s="9" t="s">
        <v>381</v>
      </c>
      <c r="F52" s="9">
        <v>1</v>
      </c>
    </row>
    <row r="53" spans="1:6" ht="27" customHeight="1" x14ac:dyDescent="0.15">
      <c r="A53" s="9" t="s">
        <v>21</v>
      </c>
      <c r="B53" s="9" t="s">
        <v>323</v>
      </c>
      <c r="C53" s="9" t="s">
        <v>280</v>
      </c>
      <c r="D53" s="9" t="s">
        <v>382</v>
      </c>
      <c r="E53" s="9" t="s">
        <v>383</v>
      </c>
      <c r="F53" s="9">
        <v>1</v>
      </c>
    </row>
    <row r="54" spans="1:6" ht="27" customHeight="1" x14ac:dyDescent="0.15">
      <c r="A54" s="9" t="s">
        <v>113</v>
      </c>
      <c r="B54" s="9" t="s">
        <v>323</v>
      </c>
      <c r="C54" s="9" t="s">
        <v>280</v>
      </c>
      <c r="D54" s="9" t="s">
        <v>384</v>
      </c>
      <c r="E54" s="9" t="s">
        <v>385</v>
      </c>
      <c r="F54" s="9">
        <v>1</v>
      </c>
    </row>
    <row r="55" spans="1:6" ht="27" customHeight="1" x14ac:dyDescent="0.15">
      <c r="A55" s="9" t="s">
        <v>59</v>
      </c>
      <c r="B55" s="9" t="s">
        <v>323</v>
      </c>
      <c r="C55" s="9" t="s">
        <v>280</v>
      </c>
      <c r="D55" s="9" t="s">
        <v>386</v>
      </c>
      <c r="E55" s="9" t="s">
        <v>387</v>
      </c>
      <c r="F55" s="9">
        <v>1</v>
      </c>
    </row>
    <row r="56" spans="1:6" ht="27" customHeight="1" x14ac:dyDescent="0.15">
      <c r="A56" s="9" t="s">
        <v>59</v>
      </c>
      <c r="B56" s="9" t="s">
        <v>323</v>
      </c>
      <c r="C56" s="9" t="s">
        <v>280</v>
      </c>
      <c r="D56" s="9" t="s">
        <v>388</v>
      </c>
      <c r="E56" s="9" t="s">
        <v>389</v>
      </c>
      <c r="F56" s="9">
        <v>1</v>
      </c>
    </row>
    <row r="57" spans="1:6" ht="27" customHeight="1" x14ac:dyDescent="0.15">
      <c r="A57" s="9" t="s">
        <v>114</v>
      </c>
      <c r="B57" s="9" t="s">
        <v>323</v>
      </c>
      <c r="C57" s="9" t="s">
        <v>280</v>
      </c>
      <c r="D57" s="9" t="s">
        <v>390</v>
      </c>
      <c r="E57" s="9" t="s">
        <v>391</v>
      </c>
      <c r="F57" s="9">
        <v>1</v>
      </c>
    </row>
    <row r="58" spans="1:6" ht="27" customHeight="1" x14ac:dyDescent="0.15">
      <c r="A58" s="9" t="s">
        <v>392</v>
      </c>
      <c r="B58" s="9" t="s">
        <v>323</v>
      </c>
      <c r="C58" s="9" t="s">
        <v>280</v>
      </c>
      <c r="D58" s="9" t="s">
        <v>393</v>
      </c>
      <c r="E58" s="9" t="s">
        <v>394</v>
      </c>
      <c r="F58" s="9">
        <v>1</v>
      </c>
    </row>
    <row r="59" spans="1:6" ht="27" customHeight="1" x14ac:dyDescent="0.15">
      <c r="A59" s="9" t="s">
        <v>75</v>
      </c>
      <c r="B59" s="9" t="s">
        <v>323</v>
      </c>
      <c r="C59" s="9" t="s">
        <v>280</v>
      </c>
      <c r="D59" s="9" t="s">
        <v>395</v>
      </c>
      <c r="E59" s="9" t="s">
        <v>313</v>
      </c>
      <c r="F59" s="9">
        <v>1</v>
      </c>
    </row>
    <row r="60" spans="1:6" ht="27" customHeight="1" x14ac:dyDescent="0.15">
      <c r="A60" s="5" t="s">
        <v>396</v>
      </c>
      <c r="B60" s="5"/>
      <c r="C60" s="5"/>
      <c r="D60" s="5"/>
      <c r="E60" s="5"/>
      <c r="F60" s="5">
        <f>SUM(F5:F59)</f>
        <v>218</v>
      </c>
    </row>
  </sheetData>
  <autoFilter ref="A4:F60">
    <sortState ref="A4:F60">
      <sortCondition ref="F5:F59"/>
    </sortState>
  </autoFilter>
  <sortState ref="A5:F59">
    <sortCondition descending="1" ref="F5:F59"/>
  </sortState>
  <mergeCells count="3">
    <mergeCell ref="A1:F1"/>
    <mergeCell ref="A2:F2"/>
    <mergeCell ref="E3:F3"/>
  </mergeCells>
  <phoneticPr fontId="20" type="noConversion"/>
  <pageMargins left="0.75138888888888899" right="0.75138888888888899" top="1" bottom="0.70833333333333304" header="0.51180555555555596" footer="0.51180555555555596"/>
  <pageSetup paperSize="9" orientation="landscape"/>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附件1分配表</vt:lpstr>
      <vt:lpstr>附件2教育规划咨询课题明细表</vt:lpstr>
      <vt:lpstr>附件1分配表!Print_Titles</vt:lpstr>
      <vt:lpstr>附件2教育规划咨询课题明细表!Print_Titles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黄政</dc:creator>
  <cp:lastModifiedBy>陈琳姿 null</cp:lastModifiedBy>
  <cp:lastPrinted>2020-09-28T07:47:00Z</cp:lastPrinted>
  <dcterms:created xsi:type="dcterms:W3CDTF">2020-09-20T12:59:00Z</dcterms:created>
  <dcterms:modified xsi:type="dcterms:W3CDTF">2020-10-13T07:21:12Z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2052-11.3.0.8742</vt:lpwstr>
  </property>
</Properties>
</file>