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95" windowHeight="9945" firstSheet="19" activeTab="2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<sst xmlns="http://schemas.openxmlformats.org/spreadsheetml/2006/main" count="527">
  <si>
    <t>2023年省级部门预算公开表</t>
  </si>
  <si>
    <t>单位代码：</t>
  </si>
  <si>
    <t>252018</t>
  </si>
  <si>
    <t>单位名称：</t>
  </si>
  <si>
    <t>湖南省水利厅技术评审中心</t>
  </si>
  <si>
    <t>联系电话：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</si>
  <si>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</si>
  <si>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</si>
  <si>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</si>
  <si>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</si>
  <si>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</si>
  <si>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</si>
  <si>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</si>
  <si>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</si>
  <si>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</si>
  <si>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</si>
  <si>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</si>
  <si>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</si>
  <si>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</si>
  <si>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</si>
  <si>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</si>
  <si>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</si>
  <si>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</si>
  <si>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</si>
  <si>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</si>
  <si>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</si>
  <si>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</si>
  <si>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</si>
  <si>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</si>
  <si>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</si>
  <si>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</si>
  <si>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</si>
  <si>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</si>
  <si>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</si>
  <si>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</si>
  <si>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</si>
  <si>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</si>
  <si>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</si>
  <si>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</si>
  <si>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</si>
  <si>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</si>
  <si>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</si>
  <si>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</si>
  <si>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</si>
  <si>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</si>
  <si>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</si>
  <si>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</si>
  <si>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</si>
  <si>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</si>
  <si>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</si>
  <si>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</si>
  <si>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</si>
  <si>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</si>
  <si>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</si>
  <si>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</si>
  <si>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</si>
  <si>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填报单位：湖南省水利厅技术评审中心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</si>
  <si>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</si>
  <si>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</si>
  <si>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</si>
  <si>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</si>
  <si>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</si>
  <si>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</si>
  <si>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</si>
  <si>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</si>
  <si>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</si>
  <si>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</si>
  <si>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</si>
  <si>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</si>
  <si>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</si>
  <si>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</si>
  <si>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</si>
  <si>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</si>
  <si>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</si>
  <si>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</si>
  <si>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</si>
  <si>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</si>
  <si>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</si>
  <si>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</si>
  <si>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</si>
  <si>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</si>
  <si>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</si>
  <si>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</si>
  <si>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</si>
  <si>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</si>
  <si>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</si>
  <si>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</si>
  <si>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</si>
  <si>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</si>
  <si>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</si>
  <si>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</si>
  <si>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</si>
  <si>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</si>
  <si>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</si>
  <si>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</si>
  <si>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</si>
  <si>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</si>
  <si>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</si>
  <si>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</si>
  <si>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</si>
  <si>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</si>
  <si>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</si>
  <si>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</si>
  <si>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</si>
  <si>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</si>
  <si>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</si>
  <si>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</si>
  <si>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</si>
  <si>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</si>
  <si>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</si>
  <si>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</si>
  <si>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</si>
  <si>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</si>
  <si>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</si>
  <si>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</si>
  <si>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</si>
  <si>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</si>
  <si>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</si>
  <si>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</si>
  <si>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</si>
  <si>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</si>
  <si>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</si>
  <si>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</si>
  <si>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</si>
  <si>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</si>
  <si>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</si>
  <si>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</si>
  <si>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</si>
  <si>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</si>
  <si>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</si>
  <si>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</si>
  <si>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</si>
  <si>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</si>
  <si>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</si>
  <si>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</si>
  <si>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</si>
  <si>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</si>
  <si>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</si>
  <si>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</si>
  <si>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</si>
  <si>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</si>
  <si>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</si>
  <si>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</si>
  <si>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</si>
  <si>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</si>
  <si>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</si>
  <si>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</si>
  <si>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</si>
  <si>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</si>
  <si>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</si>
  <si>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</si>
  <si>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</si>
  <si>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</si>
  <si>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</si>
  <si>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</si>
  <si>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</si>
  <si>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</si>
  <si>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</si>
  <si>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</si>
  <si>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</si>
  <si>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</si>
  <si>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</si>
  <si>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</si>
  <si>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</si>
  <si>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</si>
  <si>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</si>
  <si>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</si>
  <si>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252</t>
  </si>
  <si>
    <t>湖南省水利厅</t>
  </si>
  <si>
    <t xml:space="preserve">  252018</t>
  </si>
  <si>
    <t xml:space="preserve">  湖南省水利厅技术评审中心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</si>
  <si>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</si>
  <si>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</si>
  <si>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</si>
  <si>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</si>
  <si>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</si>
  <si>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</si>
  <si>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</si>
  <si>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</si>
  <si>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</si>
  <si>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</si>
  <si>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</si>
  <si>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</si>
  <si>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</si>
  <si>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</si>
  <si>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</si>
  <si>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</si>
  <si>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</si>
  <si>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</si>
  <si>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</si>
  <si>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</si>
  <si>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</si>
  <si>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</si>
  <si>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</si>
  <si>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</si>
  <si>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</si>
  <si>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</si>
  <si>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</si>
  <si>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    2101103</t>
  </si>
  <si>
    <t xml:space="preserve">        公务员医疗补助</t>
  </si>
  <si>
    <t xml:space="preserve">    213</t>
  </si>
  <si>
    <t xml:space="preserve">    农林水支出</t>
  </si>
  <si>
    <t xml:space="preserve">      21303</t>
  </si>
  <si>
    <t xml:space="preserve">      水利</t>
  </si>
  <si>
    <t xml:space="preserve">        2130301</t>
  </si>
  <si>
    <t xml:space="preserve">        行政运行</t>
  </si>
  <si>
    <t xml:space="preserve">        2130308</t>
  </si>
  <si>
    <t xml:space="preserve">        水利前期工作</t>
  </si>
  <si>
    <t xml:space="preserve">        2130399</t>
  </si>
  <si>
    <t xml:space="preserve">        其他水利支出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</si>
  <si>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</si>
  <si>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</si>
  <si>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</si>
  <si>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</si>
  <si>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</si>
  <si>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</si>
  <si>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 xml:space="preserve">        2210203</t>
  </si>
  <si>
    <t xml:space="preserve">        购房补贴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</si>
  <si>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</si>
  <si>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</si>
  <si>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</si>
  <si>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</si>
  <si>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</si>
  <si>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</si>
  <si>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</si>
  <si>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</si>
  <si>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</si>
  <si>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</si>
  <si>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</si>
  <si>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</si>
  <si>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</si>
  <si>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</si>
  <si>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</si>
  <si>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</si>
  <si>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</si>
  <si>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</si>
  <si>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</si>
  <si>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</si>
  <si>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</si>
  <si>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</si>
  <si>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</si>
  <si>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</si>
  <si>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252018</t>
  </si>
  <si>
    <t xml:space="preserve">    培训支出</t>
  </si>
  <si>
    <t>208</t>
  </si>
  <si>
    <t>05</t>
  </si>
  <si>
    <t xml:space="preserve">    机关事业单位基本养老保险缴费支出</t>
  </si>
  <si>
    <t>210</t>
  </si>
  <si>
    <t>11</t>
  </si>
  <si>
    <t>01</t>
  </si>
  <si>
    <t xml:space="preserve">    行政单位医疗</t>
  </si>
  <si>
    <t xml:space="preserve">    公务员医疗补助</t>
  </si>
  <si>
    <t>213</t>
  </si>
  <si>
    <t xml:space="preserve">    行政运行</t>
  </si>
  <si>
    <t xml:space="preserve">    水利前期工作</t>
  </si>
  <si>
    <t>99</t>
  </si>
  <si>
    <t xml:space="preserve">    其他水利支出</t>
  </si>
  <si>
    <t>221</t>
  </si>
  <si>
    <t>02</t>
  </si>
  <si>
    <t xml:space="preserve">    住房公积金</t>
  </si>
  <si>
    <t xml:space="preserve">    购房补贴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</si>
  <si>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</si>
  <si>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</si>
  <si>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</si>
  <si>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</si>
  <si>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</si>
  <si>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</si>
  <si>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</si>
  <si>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</si>
  <si>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</si>
  <si>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</si>
  <si>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</si>
  <si>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</si>
  <si>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</si>
  <si>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</si>
  <si>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</si>
  <si>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</si>
  <si>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</si>
  <si>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</si>
  <si>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</si>
  <si>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</si>
  <si>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</si>
  <si>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</si>
  <si>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</si>
  <si>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</si>
  <si>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</si>
  <si>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</si>
  <si>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</si>
  <si>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</si>
  <si>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</si>
  <si>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</si>
  <si>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</si>
  <si>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</si>
  <si>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</si>
  <si>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</si>
  <si>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</si>
  <si>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</si>
  <si>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</si>
  <si>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</si>
  <si>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</si>
  <si>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</si>
  <si>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</si>
  <si>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</si>
  <si>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</si>
  <si>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</si>
  <si>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</si>
  <si>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</si>
  <si>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</si>
  <si>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</si>
  <si>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</si>
  <si>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</si>
  <si>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</si>
  <si>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</si>
  <si>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</si>
  <si>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205</t>
  </si>
  <si>
    <t xml:space="preserve">        08</t>
  </si>
  <si>
    <t xml:space="preserve">          2050803</t>
  </si>
  <si>
    <t xml:space="preserve">         培训支出</t>
  </si>
  <si>
    <t xml:space="preserve">      208</t>
  </si>
  <si>
    <t xml:space="preserve">        05</t>
  </si>
  <si>
    <t xml:space="preserve">          2080505</t>
  </si>
  <si>
    <t xml:space="preserve">         机关事业单位基本养老保险缴费支出</t>
  </si>
  <si>
    <t xml:space="preserve">      210</t>
  </si>
  <si>
    <t xml:space="preserve">        11</t>
  </si>
  <si>
    <t xml:space="preserve">          2101101</t>
  </si>
  <si>
    <t xml:space="preserve">         行政单位医疗</t>
  </si>
  <si>
    <t xml:space="preserve">          2101103</t>
  </si>
  <si>
    <t xml:space="preserve">         公务员医疗补助</t>
  </si>
  <si>
    <t xml:space="preserve">      213</t>
  </si>
  <si>
    <t xml:space="preserve">        03</t>
  </si>
  <si>
    <t xml:space="preserve">          2130301</t>
  </si>
  <si>
    <t xml:space="preserve">         行政运行</t>
  </si>
  <si>
    <t xml:space="preserve">          2130308</t>
  </si>
  <si>
    <t xml:space="preserve">         水利前期工作</t>
  </si>
  <si>
    <t xml:space="preserve">          2130399</t>
  </si>
  <si>
    <t xml:space="preserve">         其他水利支出</t>
  </si>
  <si>
    <t xml:space="preserve">      221</t>
  </si>
  <si>
    <t xml:space="preserve">        02</t>
  </si>
  <si>
    <t xml:space="preserve">          2210201</t>
  </si>
  <si>
    <t xml:space="preserve">         住房公积金</t>
  </si>
  <si>
    <t xml:space="preserve">          2210203</t>
  </si>
  <si>
    <t xml:space="preserve">         购房补贴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</si>
  <si>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</si>
  <si>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</si>
  <si>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</si>
  <si>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</si>
  <si>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</si>
  <si>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</si>
  <si>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</si>
  <si>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</si>
  <si>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</si>
  <si>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</si>
  <si>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</si>
  <si>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</si>
  <si>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</si>
  <si>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</si>
  <si>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</si>
  <si>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</si>
  <si>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</si>
  <si>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</si>
  <si>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</si>
  <si>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</si>
  <si>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</si>
  <si>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</si>
  <si>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</si>
  <si>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</si>
  <si>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</si>
  <si>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</si>
  <si>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</si>
  <si>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</si>
  <si>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</si>
  <si>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</si>
  <si>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</si>
  <si>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</si>
  <si>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</si>
  <si>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</si>
  <si>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</si>
  <si>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</si>
  <si>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</si>
  <si>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</si>
  <si>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</si>
  <si>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</si>
  <si>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</si>
  <si>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</si>
  <si>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</si>
  <si>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</si>
  <si>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</si>
  <si>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</si>
  <si>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</si>
  <si>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</si>
  <si>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</si>
  <si>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</si>
  <si>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</si>
  <si>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</si>
  <si>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</si>
  <si>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</si>
  <si>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</si>
  <si>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</si>
  <si>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</si>
  <si>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</si>
  <si>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</si>
  <si>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</si>
  <si>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</si>
  <si>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</si>
  <si>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</si>
  <si>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</si>
  <si>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</si>
  <si>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</si>
  <si>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</si>
  <si>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</si>
  <si>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</si>
  <si>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</si>
  <si>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</si>
  <si>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</si>
  <si>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</si>
  <si>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</si>
  <si>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</si>
  <si>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</si>
  <si>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</si>
  <si>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</si>
  <si>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</si>
  <si>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</si>
  <si>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</si>
  <si>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</si>
  <si>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</si>
  <si>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</si>
  <si>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</si>
  <si>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注：2023年本单位无政府性基金安排的支出。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</si>
  <si>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</si>
  <si>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</si>
  <si>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</si>
  <si>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</si>
  <si>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</si>
  <si>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</si>
  <si>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</si>
  <si>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注：2023年本单位无国有资本经营预算安排的支出。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</si>
  <si>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</si>
  <si>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</si>
  <si>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</si>
  <si>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</si>
  <si>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 xml:space="preserve">   2023年本单位无财政专户管理资金预算安排的支出。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</si>
  <si>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</si>
  <si>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</si>
  <si>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</si>
  <si>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</si>
  <si>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</si>
  <si>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</si>
  <si>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</si>
  <si>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</si>
  <si>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</si>
  <si>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</si>
  <si>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</si>
  <si>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</si>
  <si>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</si>
  <si>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</si>
  <si>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省重大水利发展专项-水利行业监管</t>
  </si>
  <si>
    <t>《湖南省水利发展资金管理办法》（湘财农[2019]59号）</t>
  </si>
  <si>
    <t>项目法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</si>
  <si>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</si>
  <si>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</si>
  <si>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</si>
  <si>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</si>
  <si>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</si>
  <si>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</si>
  <si>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</si>
  <si>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</si>
  <si>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</si>
  <si>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</si>
  <si>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</si>
  <si>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</si>
  <si>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</si>
  <si>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</si>
  <si>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</si>
  <si>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</si>
  <si>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</si>
  <si>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</si>
  <si>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</si>
  <si>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</si>
  <si>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</si>
  <si>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</si>
  <si>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</si>
  <si>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</si>
  <si>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技术审查</t>
  </si>
  <si>
    <t>承担水利技术项目评审工作任务，完成技术评审项目，对重点难点项目进行现场查勘，确保技术评审工作高效优质运行。</t>
  </si>
  <si>
    <t>1、技术评审项目完成个数（≥190次）；
2、重点难点项目现场查勘次数（≥20次）</t>
  </si>
  <si>
    <t>技术评审项目评审成果移交合格率（100%）</t>
  </si>
  <si>
    <t>各项工作按时完成率（100%）</t>
  </si>
  <si>
    <t>成本控制在预算内比率（≤100%）</t>
  </si>
  <si>
    <t>无</t>
  </si>
  <si>
    <t>1、提高社会各界对水利工程项目的安全可靠性、生态美观性的认可度(有效提高)；
2、提高全省水利行业技术审查水平(有效提高)</t>
  </si>
  <si>
    <t>对水利项目设计报告编制质量产生的影响（有成效）</t>
  </si>
  <si>
    <t>委托部门、业主单位、特邀专家及报告编制单位满意度(≥90%)</t>
  </si>
  <si>
    <t>注：部门预算中不包含对市县专项转移支付。</t>
  </si>
  <si>
    <t>预算22表</t>
  </si>
  <si>
    <t>其他资金绩效目标表</t>
  </si>
  <si>
    <t>湖南省水利厅技术评审中心合计</t>
  </si>
  <si>
    <t xml:space="preserve">  运行维护经费</t>
  </si>
  <si>
    <t>1、完成用友版财务软件维护工作，推进账务处理高效化，提高工作效率；定期维护办公设备与办公家具，提高单位职工办事效率；
2、按照工作需求，合理配置资产，更新办公家具</t>
  </si>
  <si>
    <t>1、信息系统维护数量（1个）；
2、维修维护办公设备、设施数量（≥3处）；
3、办公家具购置数量（≥1件）</t>
  </si>
  <si>
    <t>维修设备、家具验收合格率（100%）</t>
  </si>
  <si>
    <t>按时完成率（100%）</t>
  </si>
  <si>
    <t>购置成本控制在政府采购配置限额标准内比率（≤100%）</t>
  </si>
  <si>
    <t>延长办公设备生命周期（有效提高）</t>
  </si>
  <si>
    <t>设备良性运行率（100%）</t>
  </si>
  <si>
    <t>单位职工满意度（≥90%）</t>
  </si>
  <si>
    <t xml:space="preserve">  其他事业发展资金</t>
  </si>
  <si>
    <t>协助完成省本级行政审批项目的技术评审组织工作，协助完成水利水电建设项目的规划、可研、初步设计、实施方案等技术评审组织工作，协助完成全省水利水电重大项目及重大研究课题的技术审查工作。</t>
  </si>
  <si>
    <t>完成年度水利项目技术评审工作任务　</t>
  </si>
  <si>
    <t xml:space="preserve">技术评审项目完成个数（≥18个）
</t>
  </si>
  <si>
    <t>1、委托部门、业主单位、特邀专家及报告编制单位满意度(≥90%)；
2、单位职工满意度（≥90%）</t>
  </si>
  <si>
    <t xml:space="preserve">  业务工作经费</t>
  </si>
  <si>
    <t>1、重点难点项目现场查勘次数（≥194次）；
2、重点难点项目现场查勘次数（≥25次）</t>
  </si>
  <si>
    <t>预算23表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</si>
  <si>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</si>
  <si>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</si>
  <si>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</si>
  <si>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</si>
  <si>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</si>
  <si>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</si>
  <si>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</si>
  <si>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</si>
  <si>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</si>
  <si>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</si>
  <si>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全面履职。完成省本级行政审批项目的技术评审组织工作，完成水利水电建设项目的规划、可研、初步设计、实施方案等技术评审组织工作，完成全省水利水电重大项目及重大研究课题的技术审查工作，维护好水利水电工程技术评审专家库，完成新编、修编省水利行业有关技术标准的技术评审组织工作。</t>
  </si>
  <si>
    <t xml:space="preserve"> 目标1：完成年度水利项目技术评审工作任务;
 目标2：完成年度重点难点项目的现场查勘.</t>
  </si>
  <si>
    <t>办公设备及家具购置数量≥1件;
完成技术评审项目≥190个;
维修维护办公设备、设施次数≥3次;
信息系统维护次数≥1次;
重点难点项目现场查勘次数≥10次;
采购设备、家具验收合格率100%;
技术评审项目评审成果移交合格率100%;
维修设备、家具验收合格率100%;
各项工作任务及时完成率100%;
费用支出控制在预算数以内≤100%</t>
  </si>
  <si>
    <t>有效延长办公设备生命周期有效提高;
提高技术评审资料的准确性和可靠度有效提高;
评审成果为管理部门提供技术支撑有成效;
设备良性运行率90%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</si>
</sst>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9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6"/>
      <name val="SimSun"/>
      <charset val="134"/>
    </font>
    <font>
      <sz val="6"/>
      <name val="宋体"/>
      <charset val="134"/>
    </font>
    <font>
      <sz val="8"/>
      <name val="SimSun"/>
      <charset val="134"/>
    </font>
    <font>
      <sz val="2"/>
      <name val="SimSun"/>
      <charset val="134"/>
    </font>
    <font>
      <sz val="8"/>
      <name val="宋体"/>
      <charset val="134"/>
    </font>
    <font>
      <b/>
      <sz val="8"/>
      <name val="SimSun"/>
      <charset val="134"/>
    </font>
    <font>
      <b/>
      <sz val="17"/>
      <name val="SimSun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0" fillId="16" borderId="11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10" borderId="10" applyNumberFormat="0" applyFon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5" fillId="19" borderId="15" applyNumberFormat="0" applyAlignment="0" applyProtection="0">
      <alignment vertical="center"/>
    </xf>
    <xf numFmtId="0" fontId="31" fillId="19" borderId="11" applyNumberFormat="0" applyAlignment="0" applyProtection="0">
      <alignment vertical="center"/>
    </xf>
    <xf numFmtId="0" fontId="26" fillId="9" borderId="8" applyNumberFormat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4" fontId="4" fillId="0" borderId="6" xfId="0" applyNumberFormat="1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selection activeCell="A1" sqref="A1"/>
    </sheetView>
  </sheetViews>
  <sheetFormatPr defaultColWidth="10" defaultRowHeight="13.5"/>
  <cols>
    <col min="1" max="16" width="9.76666666666667" customWidth="1"/>
  </cols>
  <sheetData>
    <row r="1" ht="16.35" customHeight="1" spans="1:1">
      <c r="A1" s="1"/>
    </row>
    <row r="2" ht="122.8" customHeight="1" spans="1:15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ht="16.35" customHeight="1"/>
    <row r="4" ht="16.35" customHeight="1"/>
    <row r="5" ht="16.35" customHeight="1"/>
    <row r="6" ht="16.35" customHeight="1"/>
    <row r="7" ht="68.4" customHeight="1" spans="3:9">
      <c r="C7" s="90" t="s">
        <v>1</v>
      </c>
      <c r="D7" s="90"/>
      <c r="E7" s="91" t="s">
        <v>2</v>
      </c>
      <c r="F7" s="91"/>
      <c r="G7" s="91"/>
      <c r="H7" s="91"/>
      <c r="I7" s="91"/>
    </row>
    <row r="8" ht="68.4" customHeight="1" spans="3:9">
      <c r="C8" s="90" t="s">
        <v>3</v>
      </c>
      <c r="D8" s="90"/>
      <c r="E8" s="91" t="s">
        <v>4</v>
      </c>
      <c r="F8" s="91"/>
      <c r="G8" s="91"/>
      <c r="H8" s="91"/>
      <c r="I8" s="91"/>
    </row>
    <row r="9" ht="68.4" customHeight="1" spans="3:8">
      <c r="C9" s="90" t="s">
        <v>5</v>
      </c>
      <c r="D9" s="90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77777777777778" right="0.0777777777777778" top="0.0777777777777778" bottom="0.0777777777777778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4"/>
  <sheetViews>
    <sheetView workbookViewId="0">
      <selection activeCell="A1" sqref="A1:F1"/>
    </sheetView>
  </sheetViews>
  <sheetFormatPr defaultColWidth="10" defaultRowHeight="13.5"/>
  <cols>
    <col min="1" max="1" width="12.5916666666667" customWidth="1"/>
    <col min="2" max="2" width="73.2833333333333" customWidth="1"/>
    <col min="3" max="3" width="4.99166666666667" customWidth="1"/>
    <col min="4" max="4" width="13.35" customWidth="1"/>
    <col min="5" max="5" width="77.0833333333333" customWidth="1"/>
    <col min="6" max="12" width="9.76666666666667" customWidth="1"/>
  </cols>
  <sheetData>
    <row r="1" ht="42.05" customHeight="1" spans="1:11">
      <c r="A1" s="11" t="s">
        <v>6</v>
      </c>
      <c r="B1" s="11"/>
      <c r="C1" s="11"/>
      <c r="D1" s="11"/>
      <c r="E1" s="11"/>
      <c r="F1" s="11"/>
      <c r="G1" s="1"/>
      <c r="H1" s="1"/>
      <c r="I1" s="1"/>
      <c r="J1" s="1"/>
      <c r="K1" s="1"/>
    </row>
    <row r="2" ht="25.85" customHeight="1" spans="1:2">
      <c r="A2" s="3" t="s">
        <v>7</v>
      </c>
      <c r="B2" s="3"/>
    </row>
    <row r="3" ht="22.8" customHeight="1" spans="1:6">
      <c r="A3" s="3" t="s">
        <v>8</v>
      </c>
      <c r="B3" s="3" t="s">
        <v>9</v>
      </c>
      <c r="C3" s="83">
        <v>1</v>
      </c>
      <c r="D3" s="3" t="s">
        <v>10</v>
      </c>
      <c r="E3" s="3" t="s">
        <v>11</v>
      </c>
      <c r="F3" s="83">
        <v>13</v>
      </c>
    </row>
    <row r="4" ht="22.8" customHeight="1" spans="1:6">
      <c r="A4" s="3" t="s">
        <v>12</v>
      </c>
      <c r="B4" s="3" t="s">
        <v>13</v>
      </c>
      <c r="C4" s="83">
        <v>2</v>
      </c>
      <c r="D4" s="3" t="s">
        <v>14</v>
      </c>
      <c r="E4" s="3" t="s">
        <v>15</v>
      </c>
      <c r="F4" s="83">
        <v>14</v>
      </c>
    </row>
    <row r="5" ht="22.8" customHeight="1" spans="1:6">
      <c r="A5" s="3" t="s">
        <v>16</v>
      </c>
      <c r="B5" s="3" t="s">
        <v>17</v>
      </c>
      <c r="C5" s="83">
        <v>3</v>
      </c>
      <c r="D5" s="3" t="s">
        <v>18</v>
      </c>
      <c r="E5" s="3" t="s">
        <v>19</v>
      </c>
      <c r="F5" s="83">
        <v>15</v>
      </c>
    </row>
    <row r="6" ht="22.8" customHeight="1" spans="1:6">
      <c r="A6" s="3" t="s">
        <v>20</v>
      </c>
      <c r="B6" s="3" t="s">
        <v>21</v>
      </c>
      <c r="C6" s="83">
        <v>4</v>
      </c>
      <c r="D6" s="3" t="s">
        <v>22</v>
      </c>
      <c r="E6" s="3" t="s">
        <v>23</v>
      </c>
      <c r="F6" s="83">
        <v>16</v>
      </c>
    </row>
    <row r="7" ht="22.8" customHeight="1" spans="1:6">
      <c r="A7" s="3" t="s">
        <v>24</v>
      </c>
      <c r="B7" s="3" t="s">
        <v>25</v>
      </c>
      <c r="C7" s="83">
        <v>5</v>
      </c>
      <c r="D7" s="3" t="s">
        <v>26</v>
      </c>
      <c r="E7" s="3" t="s">
        <v>27</v>
      </c>
      <c r="F7" s="83">
        <v>17</v>
      </c>
    </row>
    <row r="8" ht="22.8" customHeight="1" spans="1:6">
      <c r="A8" s="3" t="s">
        <v>28</v>
      </c>
      <c r="B8" s="3" t="s">
        <v>29</v>
      </c>
      <c r="C8" s="83">
        <v>6</v>
      </c>
      <c r="D8" s="3" t="s">
        <v>30</v>
      </c>
      <c r="E8" s="3" t="s">
        <v>31</v>
      </c>
      <c r="F8" s="83">
        <v>18</v>
      </c>
    </row>
    <row r="9" ht="22.8" customHeight="1" spans="1:6">
      <c r="A9" s="3" t="s">
        <v>32</v>
      </c>
      <c r="B9" s="3" t="s">
        <v>33</v>
      </c>
      <c r="C9" s="83">
        <v>7</v>
      </c>
      <c r="D9" s="3" t="s">
        <v>34</v>
      </c>
      <c r="E9" s="3" t="s">
        <v>35</v>
      </c>
      <c r="F9" s="83">
        <v>19</v>
      </c>
    </row>
    <row r="10" ht="22.8" customHeight="1" spans="1:6">
      <c r="A10" s="3" t="s">
        <v>36</v>
      </c>
      <c r="B10" s="3" t="s">
        <v>37</v>
      </c>
      <c r="C10" s="83">
        <v>8</v>
      </c>
      <c r="D10" s="3" t="s">
        <v>38</v>
      </c>
      <c r="E10" s="3" t="s">
        <v>39</v>
      </c>
      <c r="F10" s="83">
        <v>20</v>
      </c>
    </row>
    <row r="11" ht="22.8" customHeight="1" spans="1:6">
      <c r="A11" s="3" t="s">
        <v>40</v>
      </c>
      <c r="B11" s="3" t="s">
        <v>41</v>
      </c>
      <c r="C11" s="83">
        <v>9</v>
      </c>
      <c r="D11" s="3" t="s">
        <v>42</v>
      </c>
      <c r="E11" s="3" t="s">
        <v>43</v>
      </c>
      <c r="F11" s="83">
        <v>21</v>
      </c>
    </row>
    <row r="12" ht="22.8" customHeight="1" spans="1:6">
      <c r="A12" s="3" t="s">
        <v>44</v>
      </c>
      <c r="B12" s="3" t="s">
        <v>45</v>
      </c>
      <c r="C12" s="83">
        <v>10</v>
      </c>
      <c r="D12" s="3" t="s">
        <v>46</v>
      </c>
      <c r="E12" s="3" t="s">
        <v>47</v>
      </c>
      <c r="F12" s="83">
        <v>22</v>
      </c>
    </row>
    <row r="13" ht="27.6" customHeight="1" spans="1:6">
      <c r="A13" s="3" t="s">
        <v>48</v>
      </c>
      <c r="B13" s="3" t="s">
        <v>49</v>
      </c>
      <c r="C13" s="83">
        <v>11</v>
      </c>
      <c r="D13" s="3" t="s">
        <v>50</v>
      </c>
      <c r="E13" s="3" t="s">
        <v>51</v>
      </c>
      <c r="F13" s="83">
        <v>23</v>
      </c>
    </row>
    <row r="14" ht="22.8" customHeight="1" spans="1:3">
      <c r="A14" s="3" t="s">
        <v>52</v>
      </c>
      <c r="B14" s="3" t="s">
        <v>53</v>
      </c>
      <c r="C14" s="83">
        <v>12</v>
      </c>
    </row>
  </sheetData>
  <mergeCells count="2">
    <mergeCell ref="A1:F1"/>
    <mergeCell ref="A2:B2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6"/>
  <sheetViews>
    <sheetView zoomScale="143" zoomScaleNormal="143" topLeftCell="B22" workbookViewId="0">
      <selection activeCell="C7" sqref="C7"/>
    </sheetView>
  </sheetViews>
  <sheetFormatPr defaultColWidth="10" defaultRowHeight="13.5" outlineLevelCol="7"/>
  <cols>
    <col min="1" max="1" width="26.6583333333333" customWidth="1"/>
    <col min="2" max="2" width="12.75" customWidth="1"/>
    <col min="3" max="3" width="21.4416666666667" customWidth="1"/>
    <col min="4" max="4" width="13.325" customWidth="1"/>
    <col min="5" max="5" width="23.7833333333333" customWidth="1"/>
    <col min="6" max="6" width="11.2083333333333" customWidth="1"/>
    <col min="7" max="7" width="21.5083333333333" customWidth="1"/>
    <col min="8" max="8" width="10.9083333333333" customWidth="1"/>
    <col min="9" max="9" width="9.76666666666667" customWidth="1"/>
  </cols>
  <sheetData>
    <row r="1" ht="16.35" customHeight="1" spans="1:8">
      <c r="A1" s="1"/>
      <c r="G1" s="8" t="s">
        <v>54</v>
      </c>
      <c r="H1" s="8"/>
    </row>
    <row r="2" ht="28.85" customHeight="1" spans="1:8">
      <c r="A2" s="11" t="s">
        <v>55</v>
      </c>
      <c r="B2" s="11"/>
      <c r="C2" s="11"/>
      <c r="D2" s="11"/>
      <c r="E2" s="11"/>
      <c r="F2" s="11"/>
      <c r="G2" s="11"/>
      <c r="H2" s="11"/>
    </row>
    <row r="3" ht="23.1" customHeight="1" spans="1:8">
      <c r="A3" s="3" t="s">
        <v>56</v>
      </c>
      <c r="B3" s="3"/>
      <c r="C3" s="3"/>
      <c r="D3" s="3"/>
      <c r="E3" s="3"/>
      <c r="F3" s="3"/>
      <c r="G3" s="45" t="s">
        <v>57</v>
      </c>
      <c r="H3" s="45"/>
    </row>
    <row r="4" ht="20.2" customHeight="1" spans="1:8">
      <c r="A4" s="85" t="s">
        <v>58</v>
      </c>
      <c r="B4" s="85"/>
      <c r="C4" s="85" t="s">
        <v>59</v>
      </c>
      <c r="D4" s="85"/>
      <c r="E4" s="85"/>
      <c r="F4" s="85"/>
      <c r="G4" s="85"/>
      <c r="H4" s="85"/>
    </row>
    <row r="5" ht="23.1" customHeight="1" spans="1:8">
      <c r="A5" s="64" t="s">
        <v>60</v>
      </c>
      <c r="B5" s="64" t="s">
        <v>61</v>
      </c>
      <c r="C5" s="64" t="s">
        <v>62</v>
      </c>
      <c r="D5" s="64" t="s">
        <v>61</v>
      </c>
      <c r="E5" s="64" t="s">
        <v>63</v>
      </c>
      <c r="F5" s="64" t="s">
        <v>61</v>
      </c>
      <c r="G5" s="64" t="s">
        <v>64</v>
      </c>
      <c r="H5" s="64" t="s">
        <v>61</v>
      </c>
    </row>
    <row r="6" ht="17.9" customHeight="1" spans="1:8">
      <c r="A6" s="6" t="s">
        <v>65</v>
      </c>
      <c r="B6" s="43">
        <v>658.57</v>
      </c>
      <c r="C6" s="6" t="s">
        <v>66</v>
      </c>
      <c r="D6" s="7"/>
      <c r="E6" s="6" t="s">
        <v>67</v>
      </c>
      <c r="F6" s="43">
        <v>270.77</v>
      </c>
      <c r="G6" s="6" t="s">
        <v>68</v>
      </c>
      <c r="H6" s="43">
        <v>214.47</v>
      </c>
    </row>
    <row r="7" ht="17.9" customHeight="1" spans="1:8">
      <c r="A7" s="6" t="s">
        <v>69</v>
      </c>
      <c r="B7" s="43">
        <v>658.57</v>
      </c>
      <c r="C7" s="6" t="s">
        <v>70</v>
      </c>
      <c r="D7" s="7"/>
      <c r="E7" s="6" t="s">
        <v>71</v>
      </c>
      <c r="F7" s="43">
        <v>214.47</v>
      </c>
      <c r="G7" s="6" t="s">
        <v>72</v>
      </c>
      <c r="H7" s="43">
        <v>515.258513</v>
      </c>
    </row>
    <row r="8" ht="17.9" customHeight="1" spans="1:8">
      <c r="A8" s="6" t="s">
        <v>73</v>
      </c>
      <c r="B8" s="43"/>
      <c r="C8" s="6" t="s">
        <v>74</v>
      </c>
      <c r="D8" s="7">
        <v>9.425</v>
      </c>
      <c r="E8" s="6" t="s">
        <v>75</v>
      </c>
      <c r="F8" s="43">
        <v>25.94</v>
      </c>
      <c r="G8" s="6" t="s">
        <v>76</v>
      </c>
      <c r="H8" s="43">
        <v>10.322</v>
      </c>
    </row>
    <row r="9" ht="17.9" customHeight="1" spans="1:8">
      <c r="A9" s="6" t="s">
        <v>77</v>
      </c>
      <c r="B9" s="43"/>
      <c r="C9" s="6" t="s">
        <v>78</v>
      </c>
      <c r="D9" s="7"/>
      <c r="E9" s="6" t="s">
        <v>79</v>
      </c>
      <c r="F9" s="43">
        <v>30.36</v>
      </c>
      <c r="G9" s="6" t="s">
        <v>80</v>
      </c>
      <c r="H9" s="43"/>
    </row>
    <row r="10" ht="17.9" customHeight="1" spans="1:8">
      <c r="A10" s="6" t="s">
        <v>81</v>
      </c>
      <c r="B10" s="43"/>
      <c r="C10" s="6" t="s">
        <v>82</v>
      </c>
      <c r="D10" s="7"/>
      <c r="E10" s="6" t="s">
        <v>83</v>
      </c>
      <c r="F10" s="43">
        <v>547.856913</v>
      </c>
      <c r="G10" s="6" t="s">
        <v>84</v>
      </c>
      <c r="H10" s="43">
        <v>48.2164</v>
      </c>
    </row>
    <row r="11" ht="17.9" customHeight="1" spans="1:8">
      <c r="A11" s="6" t="s">
        <v>85</v>
      </c>
      <c r="B11" s="43"/>
      <c r="C11" s="6" t="s">
        <v>86</v>
      </c>
      <c r="D11" s="7">
        <v>14.3</v>
      </c>
      <c r="E11" s="6" t="s">
        <v>87</v>
      </c>
      <c r="F11" s="43">
        <v>537.534913</v>
      </c>
      <c r="G11" s="6" t="s">
        <v>88</v>
      </c>
      <c r="H11" s="43"/>
    </row>
    <row r="12" ht="17.9" customHeight="1" spans="1:8">
      <c r="A12" s="6" t="s">
        <v>89</v>
      </c>
      <c r="B12" s="43"/>
      <c r="C12" s="6" t="s">
        <v>90</v>
      </c>
      <c r="D12" s="7">
        <v>27.45</v>
      </c>
      <c r="E12" s="6" t="s">
        <v>91</v>
      </c>
      <c r="F12" s="43"/>
      <c r="G12" s="6" t="s">
        <v>92</v>
      </c>
      <c r="H12" s="43"/>
    </row>
    <row r="13" ht="17.9" customHeight="1" spans="1:8">
      <c r="A13" s="6" t="s">
        <v>93</v>
      </c>
      <c r="B13" s="43"/>
      <c r="C13" s="6" t="s">
        <v>94</v>
      </c>
      <c r="D13" s="7"/>
      <c r="E13" s="6" t="s">
        <v>95</v>
      </c>
      <c r="F13" s="43"/>
      <c r="G13" s="6" t="s">
        <v>96</v>
      </c>
      <c r="H13" s="43"/>
    </row>
    <row r="14" ht="17.9" customHeight="1" spans="1:8">
      <c r="A14" s="6" t="s">
        <v>97</v>
      </c>
      <c r="B14" s="43"/>
      <c r="C14" s="6" t="s">
        <v>98</v>
      </c>
      <c r="D14" s="7"/>
      <c r="E14" s="6" t="s">
        <v>99</v>
      </c>
      <c r="F14" s="43"/>
      <c r="G14" s="6" t="s">
        <v>100</v>
      </c>
      <c r="H14" s="43">
        <v>30.36</v>
      </c>
    </row>
    <row r="15" ht="17.9" customHeight="1" spans="1:8">
      <c r="A15" s="6" t="s">
        <v>101</v>
      </c>
      <c r="B15" s="43"/>
      <c r="C15" s="6" t="s">
        <v>102</v>
      </c>
      <c r="D15" s="7">
        <v>733.151913</v>
      </c>
      <c r="E15" s="6" t="s">
        <v>103</v>
      </c>
      <c r="F15" s="43">
        <v>10.322</v>
      </c>
      <c r="G15" s="6" t="s">
        <v>104</v>
      </c>
      <c r="H15" s="43"/>
    </row>
    <row r="16" ht="17.9" customHeight="1" spans="1:8">
      <c r="A16" s="6" t="s">
        <v>105</v>
      </c>
      <c r="B16" s="43"/>
      <c r="C16" s="6" t="s">
        <v>106</v>
      </c>
      <c r="D16" s="7"/>
      <c r="E16" s="6" t="s">
        <v>107</v>
      </c>
      <c r="F16" s="43"/>
      <c r="G16" s="6" t="s">
        <v>108</v>
      </c>
      <c r="H16" s="43"/>
    </row>
    <row r="17" ht="17.9" customHeight="1" spans="1:8">
      <c r="A17" s="6" t="s">
        <v>109</v>
      </c>
      <c r="B17" s="43"/>
      <c r="C17" s="6" t="s">
        <v>110</v>
      </c>
      <c r="D17" s="7"/>
      <c r="E17" s="6" t="s">
        <v>111</v>
      </c>
      <c r="F17" s="43"/>
      <c r="G17" s="6" t="s">
        <v>112</v>
      </c>
      <c r="H17" s="43"/>
    </row>
    <row r="18" ht="17.9" customHeight="1" spans="1:8">
      <c r="A18" s="6" t="s">
        <v>113</v>
      </c>
      <c r="B18" s="43"/>
      <c r="C18" s="6" t="s">
        <v>114</v>
      </c>
      <c r="D18" s="7"/>
      <c r="E18" s="6" t="s">
        <v>115</v>
      </c>
      <c r="F18" s="43"/>
      <c r="G18" s="6"/>
      <c r="H18" s="43"/>
    </row>
    <row r="19" ht="17.9" customHeight="1" spans="1:8">
      <c r="A19" s="6" t="s">
        <v>116</v>
      </c>
      <c r="B19" s="43"/>
      <c r="C19" s="6" t="s">
        <v>117</v>
      </c>
      <c r="D19" s="7"/>
      <c r="E19" s="6" t="s">
        <v>118</v>
      </c>
      <c r="F19" s="43"/>
      <c r="G19" s="6"/>
      <c r="H19" s="6"/>
    </row>
    <row r="20" ht="17.9" customHeight="1" spans="1:8">
      <c r="A20" s="6" t="s">
        <v>119</v>
      </c>
      <c r="B20" s="86"/>
      <c r="C20" s="6" t="s">
        <v>120</v>
      </c>
      <c r="D20" s="7"/>
      <c r="E20" s="6"/>
      <c r="F20" s="6"/>
      <c r="G20" s="6"/>
      <c r="H20" s="43"/>
    </row>
    <row r="21" ht="17.9" customHeight="1" spans="1:8">
      <c r="A21" s="6" t="s">
        <v>121</v>
      </c>
      <c r="B21" s="43"/>
      <c r="C21" s="6" t="s">
        <v>122</v>
      </c>
      <c r="D21" s="7"/>
      <c r="E21" s="6"/>
      <c r="F21" s="43"/>
      <c r="G21" s="6"/>
      <c r="H21" s="43"/>
    </row>
    <row r="22" ht="17.9" customHeight="1" spans="1:8">
      <c r="A22" s="6" t="s">
        <v>123</v>
      </c>
      <c r="B22" s="43"/>
      <c r="C22" s="6" t="s">
        <v>124</v>
      </c>
      <c r="D22" s="7">
        <v>34.3</v>
      </c>
      <c r="E22" s="6"/>
      <c r="F22" s="6"/>
      <c r="G22" s="6"/>
      <c r="H22" s="6"/>
    </row>
    <row r="23" ht="17.9" customHeight="1" spans="1:8">
      <c r="A23" s="6" t="s">
        <v>125</v>
      </c>
      <c r="B23" s="43"/>
      <c r="C23" s="6" t="s">
        <v>126</v>
      </c>
      <c r="D23" s="7"/>
      <c r="E23" s="6"/>
      <c r="F23" s="6"/>
      <c r="G23" s="6"/>
      <c r="H23" s="6"/>
    </row>
    <row r="24" ht="17.9" customHeight="1" spans="1:8">
      <c r="A24" s="6" t="s">
        <v>127</v>
      </c>
      <c r="B24" s="43"/>
      <c r="C24" s="6" t="s">
        <v>128</v>
      </c>
      <c r="D24" s="7"/>
      <c r="E24" s="6"/>
      <c r="F24" s="6"/>
      <c r="G24" s="6"/>
      <c r="H24" s="6"/>
    </row>
    <row r="25" ht="17.9" customHeight="1" spans="1:8">
      <c r="A25" s="6" t="s">
        <v>129</v>
      </c>
      <c r="B25" s="43"/>
      <c r="C25" s="6" t="s">
        <v>130</v>
      </c>
      <c r="D25" s="7"/>
      <c r="E25" s="6"/>
      <c r="F25" s="6"/>
      <c r="G25" s="6"/>
      <c r="H25" s="43"/>
    </row>
    <row r="26" ht="17.9" customHeight="1" spans="1:8">
      <c r="A26" s="6" t="s">
        <v>131</v>
      </c>
      <c r="B26" s="43"/>
      <c r="C26" s="6" t="s">
        <v>132</v>
      </c>
      <c r="D26" s="7"/>
      <c r="E26" s="6"/>
      <c r="F26" s="6"/>
      <c r="G26" s="6"/>
      <c r="H26" s="43"/>
    </row>
    <row r="27" ht="17.9" customHeight="1" spans="1:8">
      <c r="A27" s="6" t="s">
        <v>133</v>
      </c>
      <c r="B27" s="43"/>
      <c r="C27" s="6" t="s">
        <v>134</v>
      </c>
      <c r="D27" s="7"/>
      <c r="E27" s="6"/>
      <c r="F27" s="6"/>
      <c r="G27" s="6"/>
      <c r="H27" s="43"/>
    </row>
    <row r="28" ht="17.9" customHeight="1" spans="1:8">
      <c r="A28" s="6" t="s">
        <v>135</v>
      </c>
      <c r="B28" s="43"/>
      <c r="C28" s="6" t="s">
        <v>136</v>
      </c>
      <c r="D28" s="7"/>
      <c r="E28" s="6"/>
      <c r="F28" s="6"/>
      <c r="G28" s="6"/>
      <c r="H28" s="43"/>
    </row>
    <row r="29" ht="17.9" customHeight="1" spans="1:8">
      <c r="A29" s="76"/>
      <c r="B29" s="76"/>
      <c r="C29" s="6" t="s">
        <v>137</v>
      </c>
      <c r="D29" s="7"/>
      <c r="E29" s="6"/>
      <c r="F29" s="6"/>
      <c r="G29" s="6"/>
      <c r="H29" s="43"/>
    </row>
    <row r="30" ht="17.9" customHeight="1" spans="1:8">
      <c r="A30" s="6"/>
      <c r="B30" s="6"/>
      <c r="C30" s="6" t="s">
        <v>138</v>
      </c>
      <c r="D30" s="7"/>
      <c r="E30" s="6"/>
      <c r="F30" s="6"/>
      <c r="G30" s="6"/>
      <c r="H30" s="43"/>
    </row>
    <row r="31" ht="17.9" customHeight="1" spans="1:8">
      <c r="A31" s="6"/>
      <c r="B31" s="6"/>
      <c r="C31" s="6"/>
      <c r="D31" s="6"/>
      <c r="E31" s="6"/>
      <c r="F31" s="6"/>
      <c r="G31" s="6"/>
      <c r="H31" s="6"/>
    </row>
    <row r="32" ht="17.9" customHeight="1" spans="1:8">
      <c r="A32" s="87" t="s">
        <v>139</v>
      </c>
      <c r="B32" s="43">
        <v>658.57</v>
      </c>
      <c r="C32" s="87" t="s">
        <v>140</v>
      </c>
      <c r="D32" s="43">
        <v>818.626913</v>
      </c>
      <c r="E32" s="87" t="s">
        <v>140</v>
      </c>
      <c r="F32" s="43">
        <v>818.626913</v>
      </c>
      <c r="G32" s="87" t="s">
        <v>140</v>
      </c>
      <c r="H32" s="43">
        <v>818.626913</v>
      </c>
    </row>
    <row r="33" ht="17.9" customHeight="1" spans="1:8">
      <c r="A33" s="6" t="s">
        <v>141</v>
      </c>
      <c r="B33" s="43">
        <v>160.056913</v>
      </c>
      <c r="C33" s="6" t="s">
        <v>142</v>
      </c>
      <c r="D33" s="43"/>
      <c r="E33" s="6" t="s">
        <v>142</v>
      </c>
      <c r="F33" s="43"/>
      <c r="G33" s="6" t="s">
        <v>142</v>
      </c>
      <c r="H33" s="43"/>
    </row>
    <row r="34" ht="17.9" customHeight="1" spans="1:8">
      <c r="A34" s="6"/>
      <c r="B34" s="43"/>
      <c r="C34" s="6"/>
      <c r="D34" s="43"/>
      <c r="E34" s="6"/>
      <c r="F34" s="43"/>
      <c r="G34" s="6"/>
      <c r="H34" s="43"/>
    </row>
    <row r="35" ht="17.9" customHeight="1" spans="1:8">
      <c r="A35" s="87" t="s">
        <v>143</v>
      </c>
      <c r="B35" s="43">
        <v>818.626913</v>
      </c>
      <c r="C35" s="87" t="s">
        <v>144</v>
      </c>
      <c r="D35" s="43">
        <v>818.626913</v>
      </c>
      <c r="E35" s="87" t="s">
        <v>144</v>
      </c>
      <c r="F35" s="43">
        <v>818.626913</v>
      </c>
      <c r="G35" s="87" t="s">
        <v>144</v>
      </c>
      <c r="H35" s="43">
        <v>818.626913</v>
      </c>
    </row>
    <row r="36" ht="17.9" customHeight="1" spans="1:8">
      <c r="A36" s="34" t="s">
        <v>145</v>
      </c>
      <c r="B36" s="34"/>
      <c r="C36" s="34"/>
      <c r="D36" s="88"/>
      <c r="E36" s="88"/>
      <c r="F36" s="88"/>
      <c r="G36" s="88"/>
      <c r="H36" s="88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9"/>
  <sheetViews>
    <sheetView workbookViewId="0">
      <pane ySplit="6" topLeftCell="A7" activePane="bottomLeft" state="frozen"/>
      <selection/>
      <selection pane="bottomLeft" activeCell="R9" sqref="R9"/>
    </sheetView>
  </sheetViews>
  <sheetFormatPr defaultColWidth="10" defaultRowHeight="13.5"/>
  <cols>
    <col min="1" max="1" width="5.56666666666667" customWidth="1"/>
    <col min="2" max="2" width="11.2583333333333" customWidth="1"/>
    <col min="3" max="3" width="9.09166666666667" customWidth="1"/>
    <col min="4" max="4" width="7.6" customWidth="1"/>
    <col min="5" max="6" width="6.375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6.65" customWidth="1"/>
    <col min="12" max="12" width="5.56666666666667" customWidth="1"/>
    <col min="13" max="13" width="5.29166666666667" customWidth="1"/>
    <col min="14" max="14" width="4.88333333333333" customWidth="1"/>
    <col min="15" max="15" width="5.29166666666667" customWidth="1"/>
    <col min="16" max="16" width="5.425" customWidth="1"/>
    <col min="17" max="17" width="6.65" customWidth="1"/>
    <col min="18" max="18" width="6.15" customWidth="1"/>
    <col min="19" max="19" width="4.475" customWidth="1"/>
    <col min="20" max="20" width="4.20833333333333" customWidth="1"/>
    <col min="21" max="22" width="3.8" customWidth="1"/>
    <col min="23" max="23" width="9.76666666666667" customWidth="1"/>
  </cols>
  <sheetData>
    <row r="1" ht="16.35" customHeight="1" spans="1:22">
      <c r="A1" s="1"/>
      <c r="U1" s="8" t="s">
        <v>146</v>
      </c>
      <c r="V1" s="8"/>
    </row>
    <row r="2" ht="36.2" customHeight="1" spans="1:22">
      <c r="A2" s="62" t="s">
        <v>147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</row>
    <row r="3" ht="26.7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5" t="s">
        <v>57</v>
      </c>
      <c r="U3" s="45"/>
      <c r="V3" s="45"/>
    </row>
    <row r="4" ht="31.0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37.25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9"/>
      <c r="B7" s="9" t="s">
        <v>150</v>
      </c>
      <c r="C7" s="5">
        <v>818.626913</v>
      </c>
      <c r="D7" s="5">
        <v>658.57</v>
      </c>
      <c r="E7" s="5">
        <v>658.57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>
        <v>160.056913</v>
      </c>
      <c r="R7" s="5">
        <v>160.056913</v>
      </c>
      <c r="S7" s="5"/>
      <c r="T7" s="5"/>
      <c r="U7" s="5"/>
      <c r="V7" s="5"/>
    </row>
    <row r="8" ht="22.8" customHeight="1" spans="1:22">
      <c r="A8" s="56" t="s">
        <v>167</v>
      </c>
      <c r="B8" s="56" t="s">
        <v>168</v>
      </c>
      <c r="C8" s="5">
        <v>818.626913</v>
      </c>
      <c r="D8" s="5">
        <v>658.57</v>
      </c>
      <c r="E8" s="55">
        <v>658.57</v>
      </c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>
        <v>160.056913</v>
      </c>
      <c r="R8" s="55">
        <v>160.056913</v>
      </c>
      <c r="S8" s="55"/>
      <c r="T8" s="55"/>
      <c r="U8" s="55"/>
      <c r="V8" s="55"/>
    </row>
    <row r="9" ht="22.8" customHeight="1" spans="1:22">
      <c r="A9" s="32" t="s">
        <v>169</v>
      </c>
      <c r="B9" s="32" t="s">
        <v>170</v>
      </c>
      <c r="C9" s="7">
        <v>818.626913</v>
      </c>
      <c r="D9" s="7">
        <v>658.57</v>
      </c>
      <c r="E9" s="43">
        <v>658.57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>
        <v>160.056913</v>
      </c>
      <c r="R9" s="43">
        <v>160.056913</v>
      </c>
      <c r="S9" s="43"/>
      <c r="T9" s="43"/>
      <c r="U9" s="43"/>
      <c r="V9" s="43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333333333333" customWidth="1"/>
    <col min="2" max="2" width="22.6583333333333" customWidth="1"/>
    <col min="3" max="3" width="12.075" customWidth="1"/>
    <col min="4" max="8" width="17.5" customWidth="1"/>
    <col min="9" max="9" width="9.76666666666667" customWidth="1"/>
  </cols>
  <sheetData>
    <row r="1" ht="16.35" customHeight="1" spans="1:8">
      <c r="A1" s="82"/>
      <c r="G1" s="8" t="s">
        <v>171</v>
      </c>
      <c r="H1" s="8"/>
    </row>
    <row r="2" ht="42.25" customHeight="1" spans="1:8">
      <c r="A2" s="11" t="s">
        <v>172</v>
      </c>
      <c r="B2" s="11"/>
      <c r="C2" s="11"/>
      <c r="D2" s="11"/>
      <c r="E2" s="11"/>
      <c r="F2" s="11"/>
      <c r="G2" s="11"/>
      <c r="H2" s="11"/>
    </row>
    <row r="3" ht="25.85" customHeight="1" spans="1:8">
      <c r="A3" s="83" t="s">
        <v>56</v>
      </c>
      <c r="B3" s="83"/>
      <c r="C3" s="83"/>
      <c r="D3" s="83"/>
      <c r="E3" s="83"/>
      <c r="F3" s="83"/>
      <c r="G3" s="83"/>
      <c r="H3" s="45" t="s">
        <v>57</v>
      </c>
    </row>
    <row r="4" ht="31.05" customHeight="1" spans="1:8">
      <c r="A4" s="64" t="s">
        <v>173</v>
      </c>
      <c r="B4" s="64" t="s">
        <v>174</v>
      </c>
      <c r="C4" s="64" t="s">
        <v>150</v>
      </c>
      <c r="D4" s="64" t="s">
        <v>175</v>
      </c>
      <c r="E4" s="64" t="s">
        <v>176</v>
      </c>
      <c r="F4" s="64" t="s">
        <v>177</v>
      </c>
      <c r="G4" s="64" t="s">
        <v>178</v>
      </c>
      <c r="H4" s="64" t="s">
        <v>179</v>
      </c>
    </row>
    <row r="5" ht="26.05" customHeight="1" spans="1:8">
      <c r="A5" s="4"/>
      <c r="B5" s="9" t="s">
        <v>150</v>
      </c>
      <c r="C5" s="55">
        <v>818.626913</v>
      </c>
      <c r="D5" s="55">
        <v>270.77</v>
      </c>
      <c r="E5" s="55">
        <v>547.856913</v>
      </c>
      <c r="F5" s="55"/>
      <c r="G5" s="55"/>
      <c r="H5" s="55"/>
    </row>
    <row r="6" ht="32.55" customHeight="1" spans="1:8">
      <c r="A6" s="41" t="s">
        <v>167</v>
      </c>
      <c r="B6" s="41" t="s">
        <v>168</v>
      </c>
      <c r="C6" s="84">
        <v>818.626913</v>
      </c>
      <c r="D6" s="84">
        <v>270.77</v>
      </c>
      <c r="E6" s="84">
        <v>547.856913</v>
      </c>
      <c r="F6" s="84"/>
      <c r="G6" s="84"/>
      <c r="H6" s="84"/>
    </row>
    <row r="7" ht="32.55" customHeight="1" spans="1:8">
      <c r="A7" s="41" t="s">
        <v>169</v>
      </c>
      <c r="B7" s="41" t="s">
        <v>170</v>
      </c>
      <c r="C7" s="84">
        <v>818.626913</v>
      </c>
      <c r="D7" s="84">
        <v>270.77</v>
      </c>
      <c r="E7" s="84">
        <v>547.856913</v>
      </c>
      <c r="F7" s="84"/>
      <c r="G7" s="84"/>
      <c r="H7" s="84"/>
    </row>
    <row r="8" ht="32.55" customHeight="1" spans="1:8">
      <c r="A8" s="42" t="s">
        <v>180</v>
      </c>
      <c r="B8" s="59" t="s">
        <v>181</v>
      </c>
      <c r="C8" s="84">
        <v>9.425</v>
      </c>
      <c r="D8" s="60"/>
      <c r="E8" s="60">
        <v>9.425</v>
      </c>
      <c r="F8" s="60"/>
      <c r="G8" s="60"/>
      <c r="H8" s="60"/>
    </row>
    <row r="9" ht="32.55" customHeight="1" spans="1:8">
      <c r="A9" s="42" t="s">
        <v>182</v>
      </c>
      <c r="B9" s="59" t="s">
        <v>183</v>
      </c>
      <c r="C9" s="84">
        <v>9.425</v>
      </c>
      <c r="D9" s="60"/>
      <c r="E9" s="60">
        <v>9.425</v>
      </c>
      <c r="F9" s="60"/>
      <c r="G9" s="60"/>
      <c r="H9" s="60"/>
    </row>
    <row r="10" ht="32.55" customHeight="1" spans="1:8">
      <c r="A10" s="42" t="s">
        <v>184</v>
      </c>
      <c r="B10" s="59" t="s">
        <v>185</v>
      </c>
      <c r="C10" s="84">
        <v>9.425</v>
      </c>
      <c r="D10" s="60"/>
      <c r="E10" s="60">
        <v>9.425</v>
      </c>
      <c r="F10" s="60"/>
      <c r="G10" s="60"/>
      <c r="H10" s="60"/>
    </row>
    <row r="11" ht="32.55" customHeight="1" spans="1:8">
      <c r="A11" s="42" t="s">
        <v>186</v>
      </c>
      <c r="B11" s="59" t="s">
        <v>187</v>
      </c>
      <c r="C11" s="84">
        <v>14.3</v>
      </c>
      <c r="D11" s="60">
        <v>14.3</v>
      </c>
      <c r="E11" s="60"/>
      <c r="F11" s="60"/>
      <c r="G11" s="60"/>
      <c r="H11" s="60"/>
    </row>
    <row r="12" ht="32.55" customHeight="1" spans="1:8">
      <c r="A12" s="42" t="s">
        <v>188</v>
      </c>
      <c r="B12" s="59" t="s">
        <v>189</v>
      </c>
      <c r="C12" s="84">
        <v>14.3</v>
      </c>
      <c r="D12" s="60">
        <v>14.3</v>
      </c>
      <c r="E12" s="60"/>
      <c r="F12" s="60"/>
      <c r="G12" s="60"/>
      <c r="H12" s="60"/>
    </row>
    <row r="13" ht="32.55" customHeight="1" spans="1:8">
      <c r="A13" s="42" t="s">
        <v>190</v>
      </c>
      <c r="B13" s="59" t="s">
        <v>191</v>
      </c>
      <c r="C13" s="84">
        <v>14.3</v>
      </c>
      <c r="D13" s="60">
        <v>14.3</v>
      </c>
      <c r="E13" s="60"/>
      <c r="F13" s="60"/>
      <c r="G13" s="60"/>
      <c r="H13" s="60"/>
    </row>
    <row r="14" ht="32.55" customHeight="1" spans="1:8">
      <c r="A14" s="42" t="s">
        <v>192</v>
      </c>
      <c r="B14" s="59" t="s">
        <v>193</v>
      </c>
      <c r="C14" s="84">
        <v>27.45</v>
      </c>
      <c r="D14" s="60">
        <v>27.45</v>
      </c>
      <c r="E14" s="60"/>
      <c r="F14" s="60"/>
      <c r="G14" s="60"/>
      <c r="H14" s="60"/>
    </row>
    <row r="15" ht="32.55" customHeight="1" spans="1:8">
      <c r="A15" s="42" t="s">
        <v>194</v>
      </c>
      <c r="B15" s="59" t="s">
        <v>195</v>
      </c>
      <c r="C15" s="84">
        <v>27.45</v>
      </c>
      <c r="D15" s="60">
        <v>27.45</v>
      </c>
      <c r="E15" s="60"/>
      <c r="F15" s="60"/>
      <c r="G15" s="60"/>
      <c r="H15" s="60"/>
    </row>
    <row r="16" ht="32.55" customHeight="1" spans="1:8">
      <c r="A16" s="42" t="s">
        <v>196</v>
      </c>
      <c r="B16" s="59" t="s">
        <v>197</v>
      </c>
      <c r="C16" s="84">
        <v>15.5</v>
      </c>
      <c r="D16" s="60">
        <v>15.5</v>
      </c>
      <c r="E16" s="60"/>
      <c r="F16" s="60"/>
      <c r="G16" s="60"/>
      <c r="H16" s="60"/>
    </row>
    <row r="17" ht="32.55" customHeight="1" spans="1:8">
      <c r="A17" s="42" t="s">
        <v>198</v>
      </c>
      <c r="B17" s="59" t="s">
        <v>199</v>
      </c>
      <c r="C17" s="84">
        <v>11.95</v>
      </c>
      <c r="D17" s="60">
        <v>11.95</v>
      </c>
      <c r="E17" s="60"/>
      <c r="F17" s="60"/>
      <c r="G17" s="60"/>
      <c r="H17" s="60"/>
    </row>
    <row r="18" ht="32.55" customHeight="1" spans="1:8">
      <c r="A18" s="42" t="s">
        <v>200</v>
      </c>
      <c r="B18" s="59" t="s">
        <v>201</v>
      </c>
      <c r="C18" s="84">
        <v>733.151913</v>
      </c>
      <c r="D18" s="60">
        <v>194.72</v>
      </c>
      <c r="E18" s="60">
        <v>538.431913</v>
      </c>
      <c r="F18" s="60"/>
      <c r="G18" s="60"/>
      <c r="H18" s="60"/>
    </row>
    <row r="19" ht="32.55" customHeight="1" spans="1:8">
      <c r="A19" s="42" t="s">
        <v>202</v>
      </c>
      <c r="B19" s="59" t="s">
        <v>203</v>
      </c>
      <c r="C19" s="84">
        <v>733.151913</v>
      </c>
      <c r="D19" s="60">
        <v>194.72</v>
      </c>
      <c r="E19" s="60">
        <v>538.431913</v>
      </c>
      <c r="F19" s="60"/>
      <c r="G19" s="60"/>
      <c r="H19" s="60"/>
    </row>
    <row r="20" ht="32.55" customHeight="1" spans="1:8">
      <c r="A20" s="42" t="s">
        <v>204</v>
      </c>
      <c r="B20" s="59" t="s">
        <v>205</v>
      </c>
      <c r="C20" s="84">
        <v>164.36</v>
      </c>
      <c r="D20" s="60">
        <v>164.36</v>
      </c>
      <c r="E20" s="60"/>
      <c r="F20" s="60"/>
      <c r="G20" s="60"/>
      <c r="H20" s="60"/>
    </row>
    <row r="21" ht="32.55" customHeight="1" spans="1:8">
      <c r="A21" s="42" t="s">
        <v>206</v>
      </c>
      <c r="B21" s="59" t="s">
        <v>207</v>
      </c>
      <c r="C21" s="84">
        <v>489.583652</v>
      </c>
      <c r="D21" s="60"/>
      <c r="E21" s="60">
        <v>489.583652</v>
      </c>
      <c r="F21" s="60"/>
      <c r="G21" s="60"/>
      <c r="H21" s="60"/>
    </row>
    <row r="22" ht="32.55" customHeight="1" spans="1:8">
      <c r="A22" s="42" t="s">
        <v>208</v>
      </c>
      <c r="B22" s="59" t="s">
        <v>209</v>
      </c>
      <c r="C22" s="84">
        <v>79.208261</v>
      </c>
      <c r="D22" s="60">
        <v>30.36</v>
      </c>
      <c r="E22" s="60">
        <v>48.848261</v>
      </c>
      <c r="F22" s="60"/>
      <c r="G22" s="60"/>
      <c r="H22" s="60"/>
    </row>
    <row r="23" ht="32.55" customHeight="1" spans="1:8">
      <c r="A23" s="42" t="s">
        <v>210</v>
      </c>
      <c r="B23" s="59" t="s">
        <v>211</v>
      </c>
      <c r="C23" s="84">
        <v>34.3</v>
      </c>
      <c r="D23" s="60">
        <v>34.3</v>
      </c>
      <c r="E23" s="60"/>
      <c r="F23" s="60"/>
      <c r="G23" s="60"/>
      <c r="H23" s="60"/>
    </row>
    <row r="24" ht="32.55" customHeight="1" spans="1:8">
      <c r="A24" s="42" t="s">
        <v>212</v>
      </c>
      <c r="B24" s="59" t="s">
        <v>213</v>
      </c>
      <c r="C24" s="84">
        <v>34.3</v>
      </c>
      <c r="D24" s="60">
        <v>34.3</v>
      </c>
      <c r="E24" s="60"/>
      <c r="F24" s="60"/>
      <c r="G24" s="60"/>
      <c r="H24" s="60"/>
    </row>
    <row r="25" ht="32.55" customHeight="1" spans="1:8">
      <c r="A25" s="42" t="s">
        <v>214</v>
      </c>
      <c r="B25" s="59" t="s">
        <v>215</v>
      </c>
      <c r="C25" s="84">
        <v>21.5</v>
      </c>
      <c r="D25" s="60">
        <v>21.5</v>
      </c>
      <c r="E25" s="60"/>
      <c r="F25" s="60"/>
      <c r="G25" s="60"/>
      <c r="H25" s="60"/>
    </row>
    <row r="26" ht="32.55" customHeight="1" spans="1:8">
      <c r="A26" s="42" t="s">
        <v>216</v>
      </c>
      <c r="B26" s="59" t="s">
        <v>217</v>
      </c>
      <c r="C26" s="84">
        <v>12.8</v>
      </c>
      <c r="D26" s="60">
        <v>12.8</v>
      </c>
      <c r="E26" s="60"/>
      <c r="F26" s="60"/>
      <c r="G26" s="60"/>
      <c r="H26" s="60"/>
    </row>
  </sheetData>
  <mergeCells count="3">
    <mergeCell ref="G1:H1"/>
    <mergeCell ref="A2:H2"/>
    <mergeCell ref="A3:G3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2.85" customWidth="1"/>
    <col min="3" max="3" width="2.98333333333333" customWidth="1"/>
    <col min="4" max="4" width="8.55" customWidth="1"/>
    <col min="5" max="5" width="17.1" customWidth="1"/>
    <col min="6" max="6" width="11.9416666666667" customWidth="1"/>
    <col min="7" max="18" width="7.69166666666667" customWidth="1"/>
    <col min="19" max="20" width="9.76666666666667" customWidth="1"/>
  </cols>
  <sheetData>
    <row r="1" ht="16.35" customHeight="1" spans="1:18">
      <c r="A1" s="1"/>
      <c r="Q1" s="8" t="s">
        <v>218</v>
      </c>
      <c r="R1" s="8"/>
    </row>
    <row r="2" ht="42.25" customHeight="1" spans="1:18">
      <c r="A2" s="11" t="s">
        <v>219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57</v>
      </c>
      <c r="Q3" s="8"/>
      <c r="R3" s="8"/>
    </row>
    <row r="4" ht="27.6" customHeight="1" spans="1:18">
      <c r="A4" s="4" t="s">
        <v>220</v>
      </c>
      <c r="B4" s="4"/>
      <c r="C4" s="4"/>
      <c r="D4" s="4" t="s">
        <v>221</v>
      </c>
      <c r="E4" s="4" t="s">
        <v>222</v>
      </c>
      <c r="F4" s="4" t="s">
        <v>223</v>
      </c>
      <c r="G4" s="4" t="s">
        <v>224</v>
      </c>
      <c r="H4" s="4" t="s">
        <v>225</v>
      </c>
      <c r="I4" s="4" t="s">
        <v>226</v>
      </c>
      <c r="J4" s="4" t="s">
        <v>227</v>
      </c>
      <c r="K4" s="4" t="s">
        <v>228</v>
      </c>
      <c r="L4" s="4" t="s">
        <v>229</v>
      </c>
      <c r="M4" s="4" t="s">
        <v>230</v>
      </c>
      <c r="N4" s="4" t="s">
        <v>231</v>
      </c>
      <c r="O4" s="4" t="s">
        <v>232</v>
      </c>
      <c r="P4" s="4" t="s">
        <v>233</v>
      </c>
      <c r="Q4" s="4" t="s">
        <v>234</v>
      </c>
      <c r="R4" s="4" t="s">
        <v>235</v>
      </c>
    </row>
    <row r="5" ht="30.15" customHeight="1" spans="1:18">
      <c r="A5" s="4" t="s">
        <v>236</v>
      </c>
      <c r="B5" s="4" t="s">
        <v>237</v>
      </c>
      <c r="C5" s="4" t="s">
        <v>238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9"/>
      <c r="B6" s="9"/>
      <c r="C6" s="9"/>
      <c r="D6" s="9"/>
      <c r="E6" s="9" t="s">
        <v>150</v>
      </c>
      <c r="F6" s="5">
        <v>818.626913</v>
      </c>
      <c r="G6" s="5">
        <v>214.47</v>
      </c>
      <c r="H6" s="5">
        <v>515.258513</v>
      </c>
      <c r="I6" s="5">
        <v>10.322</v>
      </c>
      <c r="J6" s="5"/>
      <c r="K6" s="5">
        <v>48.2164</v>
      </c>
      <c r="L6" s="5"/>
      <c r="M6" s="5"/>
      <c r="N6" s="5"/>
      <c r="O6" s="5">
        <v>30.36</v>
      </c>
      <c r="P6" s="5"/>
      <c r="Q6" s="5"/>
      <c r="R6" s="5"/>
    </row>
    <row r="7" ht="24.4" customHeight="1" spans="1:18">
      <c r="A7" s="9"/>
      <c r="B7" s="9"/>
      <c r="C7" s="9"/>
      <c r="D7" s="56" t="s">
        <v>167</v>
      </c>
      <c r="E7" s="56" t="s">
        <v>168</v>
      </c>
      <c r="F7" s="5">
        <v>818.626913</v>
      </c>
      <c r="G7" s="5">
        <v>214.47</v>
      </c>
      <c r="H7" s="5">
        <v>515.258513</v>
      </c>
      <c r="I7" s="5">
        <v>10.322</v>
      </c>
      <c r="J7" s="5"/>
      <c r="K7" s="5">
        <v>48.2164</v>
      </c>
      <c r="L7" s="5"/>
      <c r="M7" s="5"/>
      <c r="N7" s="5"/>
      <c r="O7" s="5">
        <v>30.36</v>
      </c>
      <c r="P7" s="5"/>
      <c r="Q7" s="5"/>
      <c r="R7" s="5"/>
    </row>
    <row r="8" ht="24.4" customHeight="1" spans="1:18">
      <c r="A8" s="57"/>
      <c r="B8" s="57"/>
      <c r="C8" s="57"/>
      <c r="D8" s="41" t="s">
        <v>169</v>
      </c>
      <c r="E8" s="41" t="s">
        <v>170</v>
      </c>
      <c r="F8" s="80">
        <v>818.626913</v>
      </c>
      <c r="G8" s="80">
        <v>214.47</v>
      </c>
      <c r="H8" s="80">
        <v>515.258513</v>
      </c>
      <c r="I8" s="80">
        <v>10.322</v>
      </c>
      <c r="J8" s="80"/>
      <c r="K8" s="80">
        <v>48.2164</v>
      </c>
      <c r="L8" s="80"/>
      <c r="M8" s="80"/>
      <c r="N8" s="80"/>
      <c r="O8" s="80">
        <v>30.36</v>
      </c>
      <c r="P8" s="80"/>
      <c r="Q8" s="80"/>
      <c r="R8" s="80"/>
    </row>
    <row r="9" ht="24.4" customHeight="1" spans="1:18">
      <c r="A9" s="58" t="s">
        <v>239</v>
      </c>
      <c r="B9" s="58" t="s">
        <v>240</v>
      </c>
      <c r="C9" s="58" t="s">
        <v>241</v>
      </c>
      <c r="D9" s="42" t="s">
        <v>242</v>
      </c>
      <c r="E9" s="59" t="s">
        <v>243</v>
      </c>
      <c r="F9" s="81">
        <v>9.425</v>
      </c>
      <c r="G9" s="81"/>
      <c r="H9" s="81">
        <v>9.425</v>
      </c>
      <c r="I9" s="81"/>
      <c r="J9" s="81"/>
      <c r="K9" s="81"/>
      <c r="L9" s="81"/>
      <c r="M9" s="81"/>
      <c r="N9" s="81"/>
      <c r="O9" s="81"/>
      <c r="P9" s="81"/>
      <c r="Q9" s="81"/>
      <c r="R9" s="81"/>
    </row>
    <row r="10" ht="24.4" customHeight="1" spans="1:18">
      <c r="A10" s="58" t="s">
        <v>244</v>
      </c>
      <c r="B10" s="58" t="s">
        <v>245</v>
      </c>
      <c r="C10" s="58" t="s">
        <v>245</v>
      </c>
      <c r="D10" s="42" t="s">
        <v>242</v>
      </c>
      <c r="E10" s="59" t="s">
        <v>246</v>
      </c>
      <c r="F10" s="81">
        <v>14.3</v>
      </c>
      <c r="G10" s="81">
        <v>14.3</v>
      </c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</row>
    <row r="11" ht="24.4" customHeight="1" spans="1:18">
      <c r="A11" s="58" t="s">
        <v>247</v>
      </c>
      <c r="B11" s="58" t="s">
        <v>248</v>
      </c>
      <c r="C11" s="58" t="s">
        <v>249</v>
      </c>
      <c r="D11" s="42" t="s">
        <v>242</v>
      </c>
      <c r="E11" s="59" t="s">
        <v>250</v>
      </c>
      <c r="F11" s="81">
        <v>15.5</v>
      </c>
      <c r="G11" s="81">
        <v>15.5</v>
      </c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</row>
    <row r="12" ht="24.4" customHeight="1" spans="1:18">
      <c r="A12" s="58" t="s">
        <v>247</v>
      </c>
      <c r="B12" s="58" t="s">
        <v>248</v>
      </c>
      <c r="C12" s="58" t="s">
        <v>241</v>
      </c>
      <c r="D12" s="42" t="s">
        <v>242</v>
      </c>
      <c r="E12" s="59" t="s">
        <v>251</v>
      </c>
      <c r="F12" s="81">
        <v>11.95</v>
      </c>
      <c r="G12" s="81">
        <v>11.95</v>
      </c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</row>
    <row r="13" ht="24.4" customHeight="1" spans="1:18">
      <c r="A13" s="58" t="s">
        <v>252</v>
      </c>
      <c r="B13" s="58" t="s">
        <v>241</v>
      </c>
      <c r="C13" s="58" t="s">
        <v>249</v>
      </c>
      <c r="D13" s="42" t="s">
        <v>242</v>
      </c>
      <c r="E13" s="59" t="s">
        <v>253</v>
      </c>
      <c r="F13" s="81">
        <v>164.36</v>
      </c>
      <c r="G13" s="81">
        <v>138.42</v>
      </c>
      <c r="H13" s="81">
        <v>25.94</v>
      </c>
      <c r="I13" s="81"/>
      <c r="J13" s="81"/>
      <c r="K13" s="81"/>
      <c r="L13" s="81"/>
      <c r="M13" s="81"/>
      <c r="N13" s="81"/>
      <c r="O13" s="81"/>
      <c r="P13" s="81"/>
      <c r="Q13" s="81"/>
      <c r="R13" s="81"/>
    </row>
    <row r="14" ht="24.4" customHeight="1" spans="1:18">
      <c r="A14" s="58" t="s">
        <v>252</v>
      </c>
      <c r="B14" s="58" t="s">
        <v>241</v>
      </c>
      <c r="C14" s="58" t="s">
        <v>240</v>
      </c>
      <c r="D14" s="42" t="s">
        <v>242</v>
      </c>
      <c r="E14" s="59" t="s">
        <v>254</v>
      </c>
      <c r="F14" s="81">
        <v>489.583652</v>
      </c>
      <c r="G14" s="81"/>
      <c r="H14" s="81">
        <v>431.367252</v>
      </c>
      <c r="I14" s="81">
        <v>10</v>
      </c>
      <c r="J14" s="81"/>
      <c r="K14" s="81">
        <v>48.2164</v>
      </c>
      <c r="L14" s="81"/>
      <c r="M14" s="81"/>
      <c r="N14" s="81"/>
      <c r="O14" s="81"/>
      <c r="P14" s="81"/>
      <c r="Q14" s="81"/>
      <c r="R14" s="81"/>
    </row>
    <row r="15" ht="24.4" customHeight="1" spans="1:18">
      <c r="A15" s="58" t="s">
        <v>252</v>
      </c>
      <c r="B15" s="58" t="s">
        <v>241</v>
      </c>
      <c r="C15" s="58" t="s">
        <v>255</v>
      </c>
      <c r="D15" s="42" t="s">
        <v>242</v>
      </c>
      <c r="E15" s="59" t="s">
        <v>256</v>
      </c>
      <c r="F15" s="81">
        <v>79.208261</v>
      </c>
      <c r="G15" s="81"/>
      <c r="H15" s="81">
        <v>48.526261</v>
      </c>
      <c r="I15" s="81">
        <v>0.322</v>
      </c>
      <c r="J15" s="81"/>
      <c r="K15" s="81"/>
      <c r="L15" s="81"/>
      <c r="M15" s="81"/>
      <c r="N15" s="81"/>
      <c r="O15" s="81">
        <v>30.36</v>
      </c>
      <c r="P15" s="81"/>
      <c r="Q15" s="81"/>
      <c r="R15" s="81"/>
    </row>
    <row r="16" ht="24.4" customHeight="1" spans="1:18">
      <c r="A16" s="58" t="s">
        <v>257</v>
      </c>
      <c r="B16" s="58" t="s">
        <v>258</v>
      </c>
      <c r="C16" s="58" t="s">
        <v>249</v>
      </c>
      <c r="D16" s="42" t="s">
        <v>242</v>
      </c>
      <c r="E16" s="59" t="s">
        <v>259</v>
      </c>
      <c r="F16" s="81">
        <v>21.5</v>
      </c>
      <c r="G16" s="81">
        <v>21.5</v>
      </c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</row>
    <row r="17" ht="24.4" customHeight="1" spans="1:18">
      <c r="A17" s="58" t="s">
        <v>257</v>
      </c>
      <c r="B17" s="58" t="s">
        <v>258</v>
      </c>
      <c r="C17" s="58" t="s">
        <v>241</v>
      </c>
      <c r="D17" s="42" t="s">
        <v>242</v>
      </c>
      <c r="E17" s="59" t="s">
        <v>260</v>
      </c>
      <c r="F17" s="81">
        <v>12.8</v>
      </c>
      <c r="G17" s="81">
        <v>12.8</v>
      </c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25" customWidth="1"/>
    <col min="7" max="7" width="7.69166666666667" customWidth="1"/>
    <col min="8" max="8" width="6.24166666666667" customWidth="1"/>
    <col min="9" max="10" width="6.65" customWidth="1"/>
    <col min="11" max="13" width="7.43333333333333" customWidth="1"/>
    <col min="14" max="14" width="6.50833333333333" customWidth="1"/>
    <col min="15" max="15" width="7.43333333333333" customWidth="1"/>
    <col min="16" max="16" width="5.425" customWidth="1"/>
    <col min="17" max="17" width="7.05833333333333" customWidth="1"/>
    <col min="18" max="18" width="6.78333333333333" customWidth="1"/>
    <col min="19" max="19" width="6.65" customWidth="1"/>
    <col min="20" max="20" width="6.78333333333333" customWidth="1"/>
    <col min="21" max="22" width="9.76666666666667" customWidth="1"/>
  </cols>
  <sheetData>
    <row r="1" ht="16.35" customHeight="1" spans="1:20">
      <c r="A1" s="1"/>
      <c r="S1" s="8" t="s">
        <v>261</v>
      </c>
      <c r="T1" s="8"/>
    </row>
    <row r="2" ht="49.15" customHeight="1" spans="1:20">
      <c r="A2" s="11" t="s">
        <v>262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ht="22.4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5" t="s">
        <v>57</v>
      </c>
      <c r="T3" s="45"/>
    </row>
    <row r="4" ht="18.1" customHeight="1" spans="1:20">
      <c r="A4" s="4" t="s">
        <v>220</v>
      </c>
      <c r="B4" s="4"/>
      <c r="C4" s="4"/>
      <c r="D4" s="4" t="s">
        <v>221</v>
      </c>
      <c r="E4" s="4" t="s">
        <v>222</v>
      </c>
      <c r="F4" s="4" t="s">
        <v>263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236</v>
      </c>
      <c r="B5" s="4" t="s">
        <v>237</v>
      </c>
      <c r="C5" s="4" t="s">
        <v>238</v>
      </c>
      <c r="D5" s="4"/>
      <c r="E5" s="4"/>
      <c r="F5" s="4"/>
      <c r="G5" s="4" t="s">
        <v>150</v>
      </c>
      <c r="H5" s="4" t="s">
        <v>264</v>
      </c>
      <c r="I5" s="4" t="s">
        <v>265</v>
      </c>
      <c r="J5" s="4" t="s">
        <v>232</v>
      </c>
      <c r="K5" s="4" t="s">
        <v>150</v>
      </c>
      <c r="L5" s="4" t="s">
        <v>266</v>
      </c>
      <c r="M5" s="4" t="s">
        <v>267</v>
      </c>
      <c r="N5" s="4" t="s">
        <v>234</v>
      </c>
      <c r="O5" s="4" t="s">
        <v>268</v>
      </c>
      <c r="P5" s="4" t="s">
        <v>269</v>
      </c>
      <c r="Q5" s="4" t="s">
        <v>270</v>
      </c>
      <c r="R5" s="4" t="s">
        <v>230</v>
      </c>
      <c r="S5" s="4" t="s">
        <v>233</v>
      </c>
      <c r="T5" s="4" t="s">
        <v>235</v>
      </c>
    </row>
    <row r="6" ht="28.45" customHeight="1" spans="1:20">
      <c r="A6" s="9"/>
      <c r="B6" s="9"/>
      <c r="C6" s="9"/>
      <c r="D6" s="9"/>
      <c r="E6" s="9" t="s">
        <v>150</v>
      </c>
      <c r="F6" s="55">
        <v>818.626913</v>
      </c>
      <c r="G6" s="55">
        <v>270.77</v>
      </c>
      <c r="H6" s="55">
        <v>214.47</v>
      </c>
      <c r="I6" s="55">
        <v>25.94</v>
      </c>
      <c r="J6" s="55">
        <v>30.36</v>
      </c>
      <c r="K6" s="55">
        <v>547.856913</v>
      </c>
      <c r="L6" s="55">
        <v>537.534913</v>
      </c>
      <c r="M6" s="55"/>
      <c r="N6" s="55"/>
      <c r="O6" s="55"/>
      <c r="P6" s="55">
        <v>10.322</v>
      </c>
      <c r="Q6" s="55"/>
      <c r="R6" s="55"/>
      <c r="S6" s="55"/>
      <c r="T6" s="55"/>
    </row>
    <row r="7" ht="26.05" customHeight="1" spans="1:20">
      <c r="A7" s="9"/>
      <c r="B7" s="9"/>
      <c r="C7" s="9"/>
      <c r="D7" s="56" t="s">
        <v>167</v>
      </c>
      <c r="E7" s="56" t="s">
        <v>168</v>
      </c>
      <c r="F7" s="5">
        <v>818.626913</v>
      </c>
      <c r="G7" s="55">
        <v>270.77</v>
      </c>
      <c r="H7" s="55">
        <v>214.47</v>
      </c>
      <c r="I7" s="55">
        <v>25.94</v>
      </c>
      <c r="J7" s="55">
        <v>30.36</v>
      </c>
      <c r="K7" s="55">
        <v>547.856913</v>
      </c>
      <c r="L7" s="55">
        <v>537.534913</v>
      </c>
      <c r="M7" s="55"/>
      <c r="N7" s="55"/>
      <c r="O7" s="55"/>
      <c r="P7" s="55">
        <v>10.322</v>
      </c>
      <c r="Q7" s="55"/>
      <c r="R7" s="55"/>
      <c r="S7" s="55"/>
      <c r="T7" s="55"/>
    </row>
    <row r="8" ht="26.05" customHeight="1" spans="1:20">
      <c r="A8" s="57"/>
      <c r="B8" s="57"/>
      <c r="C8" s="57"/>
      <c r="D8" s="41" t="s">
        <v>169</v>
      </c>
      <c r="E8" s="41" t="s">
        <v>170</v>
      </c>
      <c r="F8" s="5">
        <v>818.626913</v>
      </c>
      <c r="G8" s="55">
        <v>270.77</v>
      </c>
      <c r="H8" s="55">
        <v>214.47</v>
      </c>
      <c r="I8" s="55">
        <v>25.94</v>
      </c>
      <c r="J8" s="55">
        <v>30.36</v>
      </c>
      <c r="K8" s="55">
        <v>547.856913</v>
      </c>
      <c r="L8" s="55">
        <v>537.534913</v>
      </c>
      <c r="M8" s="55"/>
      <c r="N8" s="55"/>
      <c r="O8" s="55"/>
      <c r="P8" s="55">
        <v>10.322</v>
      </c>
      <c r="Q8" s="55"/>
      <c r="R8" s="55"/>
      <c r="S8" s="55"/>
      <c r="T8" s="55"/>
    </row>
    <row r="9" ht="26.05" customHeight="1" spans="1:20">
      <c r="A9" s="58" t="s">
        <v>239</v>
      </c>
      <c r="B9" s="58" t="s">
        <v>240</v>
      </c>
      <c r="C9" s="58" t="s">
        <v>241</v>
      </c>
      <c r="D9" s="42" t="s">
        <v>242</v>
      </c>
      <c r="E9" s="59" t="s">
        <v>243</v>
      </c>
      <c r="F9" s="7">
        <v>9.425</v>
      </c>
      <c r="G9" s="43"/>
      <c r="H9" s="43"/>
      <c r="I9" s="43"/>
      <c r="J9" s="43"/>
      <c r="K9" s="43">
        <v>9.425</v>
      </c>
      <c r="L9" s="43">
        <v>9.425</v>
      </c>
      <c r="M9" s="43"/>
      <c r="N9" s="43"/>
      <c r="O9" s="43"/>
      <c r="P9" s="43"/>
      <c r="Q9" s="43"/>
      <c r="R9" s="43"/>
      <c r="S9" s="43"/>
      <c r="T9" s="43"/>
    </row>
    <row r="10" ht="26.05" customHeight="1" spans="1:20">
      <c r="A10" s="58" t="s">
        <v>244</v>
      </c>
      <c r="B10" s="58" t="s">
        <v>245</v>
      </c>
      <c r="C10" s="58" t="s">
        <v>245</v>
      </c>
      <c r="D10" s="42" t="s">
        <v>242</v>
      </c>
      <c r="E10" s="59" t="s">
        <v>246</v>
      </c>
      <c r="F10" s="7">
        <v>14.3</v>
      </c>
      <c r="G10" s="43">
        <v>14.3</v>
      </c>
      <c r="H10" s="43">
        <v>14.3</v>
      </c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</row>
    <row r="11" ht="26.05" customHeight="1" spans="1:20">
      <c r="A11" s="58" t="s">
        <v>247</v>
      </c>
      <c r="B11" s="58" t="s">
        <v>248</v>
      </c>
      <c r="C11" s="58" t="s">
        <v>249</v>
      </c>
      <c r="D11" s="42" t="s">
        <v>242</v>
      </c>
      <c r="E11" s="59" t="s">
        <v>250</v>
      </c>
      <c r="F11" s="7">
        <v>15.5</v>
      </c>
      <c r="G11" s="43">
        <v>15.5</v>
      </c>
      <c r="H11" s="43">
        <v>15.5</v>
      </c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</row>
    <row r="12" ht="26.05" customHeight="1" spans="1:20">
      <c r="A12" s="58" t="s">
        <v>247</v>
      </c>
      <c r="B12" s="58" t="s">
        <v>248</v>
      </c>
      <c r="C12" s="58" t="s">
        <v>241</v>
      </c>
      <c r="D12" s="42" t="s">
        <v>242</v>
      </c>
      <c r="E12" s="59" t="s">
        <v>251</v>
      </c>
      <c r="F12" s="7">
        <v>11.95</v>
      </c>
      <c r="G12" s="43">
        <v>11.95</v>
      </c>
      <c r="H12" s="43">
        <v>11.95</v>
      </c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</row>
    <row r="13" ht="26.05" customHeight="1" spans="1:20">
      <c r="A13" s="58" t="s">
        <v>252</v>
      </c>
      <c r="B13" s="58" t="s">
        <v>241</v>
      </c>
      <c r="C13" s="58" t="s">
        <v>249</v>
      </c>
      <c r="D13" s="42" t="s">
        <v>242</v>
      </c>
      <c r="E13" s="59" t="s">
        <v>253</v>
      </c>
      <c r="F13" s="7">
        <v>164.36</v>
      </c>
      <c r="G13" s="43">
        <v>164.36</v>
      </c>
      <c r="H13" s="43">
        <v>138.42</v>
      </c>
      <c r="I13" s="43">
        <v>25.94</v>
      </c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</row>
    <row r="14" ht="26.05" customHeight="1" spans="1:20">
      <c r="A14" s="58" t="s">
        <v>252</v>
      </c>
      <c r="B14" s="58" t="s">
        <v>241</v>
      </c>
      <c r="C14" s="58" t="s">
        <v>240</v>
      </c>
      <c r="D14" s="42" t="s">
        <v>242</v>
      </c>
      <c r="E14" s="59" t="s">
        <v>254</v>
      </c>
      <c r="F14" s="7">
        <v>489.583652</v>
      </c>
      <c r="G14" s="43"/>
      <c r="H14" s="43"/>
      <c r="I14" s="43"/>
      <c r="J14" s="43"/>
      <c r="K14" s="43">
        <v>489.583652</v>
      </c>
      <c r="L14" s="43">
        <v>479.583652</v>
      </c>
      <c r="M14" s="43"/>
      <c r="N14" s="43"/>
      <c r="O14" s="43"/>
      <c r="P14" s="43">
        <v>10</v>
      </c>
      <c r="Q14" s="43"/>
      <c r="R14" s="43"/>
      <c r="S14" s="43"/>
      <c r="T14" s="43"/>
    </row>
    <row r="15" ht="26.05" customHeight="1" spans="1:20">
      <c r="A15" s="58" t="s">
        <v>252</v>
      </c>
      <c r="B15" s="58" t="s">
        <v>241</v>
      </c>
      <c r="C15" s="58" t="s">
        <v>255</v>
      </c>
      <c r="D15" s="42" t="s">
        <v>242</v>
      </c>
      <c r="E15" s="59" t="s">
        <v>256</v>
      </c>
      <c r="F15" s="7">
        <v>79.208261</v>
      </c>
      <c r="G15" s="43">
        <v>30.36</v>
      </c>
      <c r="H15" s="43"/>
      <c r="I15" s="43"/>
      <c r="J15" s="43">
        <v>30.36</v>
      </c>
      <c r="K15" s="43">
        <v>48.848261</v>
      </c>
      <c r="L15" s="43">
        <v>48.526261</v>
      </c>
      <c r="M15" s="43"/>
      <c r="N15" s="43"/>
      <c r="O15" s="43"/>
      <c r="P15" s="43">
        <v>0.322</v>
      </c>
      <c r="Q15" s="43"/>
      <c r="R15" s="43"/>
      <c r="S15" s="43"/>
      <c r="T15" s="43"/>
    </row>
    <row r="16" ht="26.05" customHeight="1" spans="1:20">
      <c r="A16" s="58" t="s">
        <v>257</v>
      </c>
      <c r="B16" s="58" t="s">
        <v>258</v>
      </c>
      <c r="C16" s="58" t="s">
        <v>249</v>
      </c>
      <c r="D16" s="42" t="s">
        <v>242</v>
      </c>
      <c r="E16" s="59" t="s">
        <v>259</v>
      </c>
      <c r="F16" s="7">
        <v>21.5</v>
      </c>
      <c r="G16" s="43">
        <v>21.5</v>
      </c>
      <c r="H16" s="43">
        <v>21.5</v>
      </c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</row>
    <row r="17" ht="26.05" customHeight="1" spans="1:20">
      <c r="A17" s="58" t="s">
        <v>257</v>
      </c>
      <c r="B17" s="58" t="s">
        <v>258</v>
      </c>
      <c r="C17" s="58" t="s">
        <v>241</v>
      </c>
      <c r="D17" s="42" t="s">
        <v>242</v>
      </c>
      <c r="E17" s="59" t="s">
        <v>260</v>
      </c>
      <c r="F17" s="7">
        <v>12.8</v>
      </c>
      <c r="G17" s="43">
        <v>12.8</v>
      </c>
      <c r="H17" s="43">
        <v>12.8</v>
      </c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77777777777778" right="0.0777777777777778" top="0.0777777777777778" bottom="0.077777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8"/>
  <sheetViews>
    <sheetView topLeftCell="A22"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6" width="9.76666666666667" customWidth="1"/>
  </cols>
  <sheetData>
    <row r="1" ht="16.35" customHeight="1" spans="1:4">
      <c r="A1" s="1"/>
      <c r="D1" s="8" t="s">
        <v>271</v>
      </c>
    </row>
    <row r="2" ht="37.05" customHeight="1" spans="1:4">
      <c r="A2" s="11" t="s">
        <v>272</v>
      </c>
      <c r="B2" s="11"/>
      <c r="C2" s="11"/>
      <c r="D2" s="11"/>
    </row>
    <row r="3" ht="27.6" customHeight="1" spans="1:4">
      <c r="A3" s="3" t="s">
        <v>56</v>
      </c>
      <c r="B3" s="3"/>
      <c r="C3" s="3"/>
      <c r="D3" s="45" t="s">
        <v>57</v>
      </c>
    </row>
    <row r="4" ht="22.8" customHeight="1" spans="1:4">
      <c r="A4" s="48" t="s">
        <v>273</v>
      </c>
      <c r="B4" s="48"/>
      <c r="C4" s="48" t="s">
        <v>274</v>
      </c>
      <c r="D4" s="48"/>
    </row>
    <row r="5" ht="22.8" customHeight="1" spans="1:4">
      <c r="A5" s="48" t="s">
        <v>60</v>
      </c>
      <c r="B5" s="48" t="s">
        <v>61</v>
      </c>
      <c r="C5" s="48" t="s">
        <v>60</v>
      </c>
      <c r="D5" s="48" t="s">
        <v>61</v>
      </c>
    </row>
    <row r="6" ht="22.8" customHeight="1" spans="1:4">
      <c r="A6" s="49" t="s">
        <v>275</v>
      </c>
      <c r="B6" s="50">
        <v>658.57</v>
      </c>
      <c r="C6" s="49" t="s">
        <v>276</v>
      </c>
      <c r="D6" s="79">
        <v>818.626913</v>
      </c>
    </row>
    <row r="7" ht="22.8" customHeight="1" spans="1:4">
      <c r="A7" s="76" t="s">
        <v>277</v>
      </c>
      <c r="B7" s="53">
        <v>658.57</v>
      </c>
      <c r="C7" s="76" t="s">
        <v>278</v>
      </c>
      <c r="D7" s="54"/>
    </row>
    <row r="8" ht="22.8" customHeight="1" spans="1:4">
      <c r="A8" s="76" t="s">
        <v>279</v>
      </c>
      <c r="B8" s="53"/>
      <c r="C8" s="76" t="s">
        <v>280</v>
      </c>
      <c r="D8" s="54"/>
    </row>
    <row r="9" ht="22.8" customHeight="1" spans="1:4">
      <c r="A9" s="76" t="s">
        <v>281</v>
      </c>
      <c r="B9" s="53"/>
      <c r="C9" s="76" t="s">
        <v>282</v>
      </c>
      <c r="D9" s="54">
        <v>9.425</v>
      </c>
    </row>
    <row r="10" ht="22.8" customHeight="1" spans="1:4">
      <c r="A10" s="49" t="s">
        <v>283</v>
      </c>
      <c r="B10" s="50">
        <v>160.056913</v>
      </c>
      <c r="C10" s="76" t="s">
        <v>284</v>
      </c>
      <c r="D10" s="54"/>
    </row>
    <row r="11" ht="22.8" customHeight="1" spans="1:4">
      <c r="A11" s="76" t="s">
        <v>277</v>
      </c>
      <c r="B11" s="53">
        <v>160.056913</v>
      </c>
      <c r="C11" s="76" t="s">
        <v>285</v>
      </c>
      <c r="D11" s="54"/>
    </row>
    <row r="12" ht="22.8" customHeight="1" spans="1:4">
      <c r="A12" s="76" t="s">
        <v>279</v>
      </c>
      <c r="B12" s="53"/>
      <c r="C12" s="76" t="s">
        <v>286</v>
      </c>
      <c r="D12" s="54">
        <v>14.3</v>
      </c>
    </row>
    <row r="13" ht="22.8" customHeight="1" spans="1:4">
      <c r="A13" s="76" t="s">
        <v>281</v>
      </c>
      <c r="B13" s="53"/>
      <c r="C13" s="76" t="s">
        <v>287</v>
      </c>
      <c r="D13" s="54">
        <v>27.45</v>
      </c>
    </row>
    <row r="14" ht="22.8" customHeight="1" spans="1:4">
      <c r="A14" s="76"/>
      <c r="B14" s="76"/>
      <c r="C14" s="76" t="s">
        <v>288</v>
      </c>
      <c r="D14" s="54"/>
    </row>
    <row r="15" ht="22.8" customHeight="1" spans="1:4">
      <c r="A15" s="76"/>
      <c r="B15" s="53"/>
      <c r="C15" s="76" t="s">
        <v>289</v>
      </c>
      <c r="D15" s="54"/>
    </row>
    <row r="16" ht="22.8" customHeight="1" spans="1:4">
      <c r="A16" s="76"/>
      <c r="B16" s="76"/>
      <c r="C16" s="76" t="s">
        <v>290</v>
      </c>
      <c r="D16" s="54">
        <v>733.151913</v>
      </c>
    </row>
    <row r="17" ht="22.8" customHeight="1" spans="1:4">
      <c r="A17" s="76"/>
      <c r="B17" s="76"/>
      <c r="C17" s="76" t="s">
        <v>291</v>
      </c>
      <c r="D17" s="54"/>
    </row>
    <row r="18" ht="22.8" customHeight="1" spans="1:4">
      <c r="A18" s="76"/>
      <c r="B18" s="76"/>
      <c r="C18" s="76" t="s">
        <v>292</v>
      </c>
      <c r="D18" s="54"/>
    </row>
    <row r="19" ht="22.8" customHeight="1" spans="1:4">
      <c r="A19" s="76"/>
      <c r="B19" s="76"/>
      <c r="C19" s="76" t="s">
        <v>293</v>
      </c>
      <c r="D19" s="54"/>
    </row>
    <row r="20" ht="22.8" customHeight="1" spans="1:4">
      <c r="A20" s="76"/>
      <c r="B20" s="76"/>
      <c r="C20" s="76" t="s">
        <v>294</v>
      </c>
      <c r="D20" s="54"/>
    </row>
    <row r="21" ht="22.8" customHeight="1" spans="1:4">
      <c r="A21" s="76"/>
      <c r="B21" s="76"/>
      <c r="C21" s="76" t="s">
        <v>295</v>
      </c>
      <c r="D21" s="54"/>
    </row>
    <row r="22" ht="22.8" customHeight="1" spans="1:4">
      <c r="A22" s="76"/>
      <c r="B22" s="76"/>
      <c r="C22" s="76" t="s">
        <v>296</v>
      </c>
      <c r="D22" s="54"/>
    </row>
    <row r="23" ht="22.8" customHeight="1" spans="1:4">
      <c r="A23" s="76"/>
      <c r="B23" s="76"/>
      <c r="C23" s="76" t="s">
        <v>297</v>
      </c>
      <c r="D23" s="54">
        <v>34.3</v>
      </c>
    </row>
    <row r="24" ht="22.8" customHeight="1" spans="1:4">
      <c r="A24" s="76"/>
      <c r="B24" s="76"/>
      <c r="C24" s="76" t="s">
        <v>298</v>
      </c>
      <c r="D24" s="54"/>
    </row>
    <row r="25" ht="22.8" customHeight="1" spans="1:4">
      <c r="A25" s="76"/>
      <c r="B25" s="76"/>
      <c r="C25" s="76" t="s">
        <v>299</v>
      </c>
      <c r="D25" s="54"/>
    </row>
    <row r="26" ht="22.8" customHeight="1" spans="1:4">
      <c r="A26" s="76"/>
      <c r="B26" s="76"/>
      <c r="C26" s="76" t="s">
        <v>300</v>
      </c>
      <c r="D26" s="54"/>
    </row>
    <row r="27" ht="22.8" customHeight="1" spans="1:4">
      <c r="A27" s="76"/>
      <c r="B27" s="76"/>
      <c r="C27" s="76" t="s">
        <v>301</v>
      </c>
      <c r="D27" s="54"/>
    </row>
    <row r="28" ht="22.8" customHeight="1" spans="1:4">
      <c r="A28" s="76"/>
      <c r="B28" s="76"/>
      <c r="C28" s="76" t="s">
        <v>302</v>
      </c>
      <c r="D28" s="54"/>
    </row>
    <row r="29" ht="22.8" customHeight="1" spans="1:4">
      <c r="A29" s="76"/>
      <c r="B29" s="76"/>
      <c r="C29" s="76" t="s">
        <v>303</v>
      </c>
      <c r="D29" s="54"/>
    </row>
    <row r="30" ht="22.8" customHeight="1" spans="1:4">
      <c r="A30" s="76"/>
      <c r="B30" s="76"/>
      <c r="C30" s="76" t="s">
        <v>304</v>
      </c>
      <c r="D30" s="54"/>
    </row>
    <row r="31" ht="22.8" customHeight="1" spans="1:4">
      <c r="A31" s="76"/>
      <c r="B31" s="76"/>
      <c r="C31" s="76" t="s">
        <v>305</v>
      </c>
      <c r="D31" s="54"/>
    </row>
    <row r="32" ht="22.8" customHeight="1" spans="1:4">
      <c r="A32" s="76"/>
      <c r="B32" s="76"/>
      <c r="C32" s="76"/>
      <c r="D32" s="76"/>
    </row>
    <row r="33" ht="22.8" customHeight="1" spans="1:4">
      <c r="A33" s="76"/>
      <c r="B33" s="76"/>
      <c r="C33" s="76"/>
      <c r="D33" s="76"/>
    </row>
    <row r="34" ht="22.8" customHeight="1" spans="1:4">
      <c r="A34" s="76"/>
      <c r="B34" s="76"/>
      <c r="C34" s="76"/>
      <c r="D34" s="76"/>
    </row>
    <row r="35" ht="22.8" customHeight="1" spans="1:4">
      <c r="A35" s="49"/>
      <c r="B35" s="49"/>
      <c r="C35" s="49" t="s">
        <v>306</v>
      </c>
      <c r="D35" s="50">
        <v>0</v>
      </c>
    </row>
    <row r="36" ht="22.8" customHeight="1" spans="1:4">
      <c r="A36" s="49"/>
      <c r="B36" s="49"/>
      <c r="C36" s="49"/>
      <c r="D36" s="49"/>
    </row>
    <row r="37" ht="22.8" customHeight="1" spans="1:4">
      <c r="A37" s="48" t="s">
        <v>307</v>
      </c>
      <c r="B37" s="50">
        <v>818.626913</v>
      </c>
      <c r="C37" s="48" t="s">
        <v>308</v>
      </c>
      <c r="D37" s="79">
        <v>818.626913</v>
      </c>
    </row>
    <row r="38" ht="16.35" customHeight="1" spans="1:3">
      <c r="A38" s="44" t="s">
        <v>309</v>
      </c>
      <c r="B38" s="44"/>
      <c r="C38" s="44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9"/>
  <sheetViews>
    <sheetView workbookViewId="0">
      <pane ySplit="6" topLeftCell="A2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0.8583333333333" customWidth="1"/>
    <col min="2" max="2" width="26.4583333333333" customWidth="1"/>
    <col min="3" max="3" width="11.4" customWidth="1"/>
    <col min="4" max="4" width="12.8916666666667" customWidth="1"/>
    <col min="5" max="6" width="16.4166666666667" customWidth="1"/>
    <col min="7" max="7" width="17.6416666666667" customWidth="1"/>
    <col min="8" max="8" width="20.0833333333333" customWidth="1"/>
    <col min="9" max="9" width="9.76666666666667" customWidth="1"/>
  </cols>
  <sheetData>
    <row r="1" ht="16.35" customHeight="1" spans="1:8">
      <c r="A1" s="1"/>
      <c r="H1" s="8" t="s">
        <v>310</v>
      </c>
    </row>
    <row r="2" ht="43.1" customHeight="1" spans="1:8">
      <c r="A2" s="11" t="s">
        <v>311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45" t="s">
        <v>57</v>
      </c>
    </row>
    <row r="4" ht="25" customHeight="1" spans="1:8">
      <c r="A4" s="48" t="s">
        <v>173</v>
      </c>
      <c r="B4" s="48" t="s">
        <v>174</v>
      </c>
      <c r="C4" s="48" t="s">
        <v>150</v>
      </c>
      <c r="D4" s="48" t="s">
        <v>175</v>
      </c>
      <c r="E4" s="48"/>
      <c r="F4" s="48"/>
      <c r="G4" s="48"/>
      <c r="H4" s="48" t="s">
        <v>176</v>
      </c>
    </row>
    <row r="5" ht="25.85" customHeight="1" spans="1:8">
      <c r="A5" s="48"/>
      <c r="B5" s="48"/>
      <c r="C5" s="48"/>
      <c r="D5" s="48" t="s">
        <v>152</v>
      </c>
      <c r="E5" s="48" t="s">
        <v>312</v>
      </c>
      <c r="F5" s="48"/>
      <c r="G5" s="48" t="s">
        <v>313</v>
      </c>
      <c r="H5" s="48"/>
    </row>
    <row r="6" ht="35.35" customHeight="1" spans="1:8">
      <c r="A6" s="48"/>
      <c r="B6" s="48"/>
      <c r="C6" s="48"/>
      <c r="D6" s="48"/>
      <c r="E6" s="48" t="s">
        <v>264</v>
      </c>
      <c r="F6" s="48" t="s">
        <v>232</v>
      </c>
      <c r="G6" s="48"/>
      <c r="H6" s="48"/>
    </row>
    <row r="7" ht="23.25" customHeight="1" spans="1:8">
      <c r="A7" s="49"/>
      <c r="B7" s="49" t="s">
        <v>150</v>
      </c>
      <c r="C7" s="50">
        <v>818.626913</v>
      </c>
      <c r="D7" s="50">
        <v>270.77</v>
      </c>
      <c r="E7" s="50">
        <v>214.47</v>
      </c>
      <c r="F7" s="50">
        <v>30.36</v>
      </c>
      <c r="G7" s="50">
        <v>25.94</v>
      </c>
      <c r="H7" s="50">
        <v>547.856913</v>
      </c>
    </row>
    <row r="8" ht="26.05" customHeight="1" spans="1:8">
      <c r="A8" s="51" t="s">
        <v>167</v>
      </c>
      <c r="B8" s="51" t="s">
        <v>168</v>
      </c>
      <c r="C8" s="50">
        <v>818.626913</v>
      </c>
      <c r="D8" s="50">
        <v>270.77</v>
      </c>
      <c r="E8" s="50">
        <v>214.47</v>
      </c>
      <c r="F8" s="50">
        <v>30.36</v>
      </c>
      <c r="G8" s="50">
        <v>25.94</v>
      </c>
      <c r="H8" s="50">
        <v>547.856913</v>
      </c>
    </row>
    <row r="9" ht="26.05" customHeight="1" spans="1:8">
      <c r="A9" s="74" t="s">
        <v>169</v>
      </c>
      <c r="B9" s="74" t="s">
        <v>170</v>
      </c>
      <c r="C9" s="50">
        <v>818.626913</v>
      </c>
      <c r="D9" s="50">
        <v>270.77</v>
      </c>
      <c r="E9" s="50">
        <v>214.47</v>
      </c>
      <c r="F9" s="50">
        <v>30.36</v>
      </c>
      <c r="G9" s="50">
        <v>25.94</v>
      </c>
      <c r="H9" s="50">
        <v>547.856913</v>
      </c>
    </row>
    <row r="10" ht="30.15" customHeight="1" spans="1:8">
      <c r="A10" s="78" t="s">
        <v>314</v>
      </c>
      <c r="B10" s="76" t="s">
        <v>181</v>
      </c>
      <c r="C10" s="50">
        <v>9.425</v>
      </c>
      <c r="D10" s="50">
        <v>0</v>
      </c>
      <c r="E10" s="50">
        <v>0</v>
      </c>
      <c r="F10" s="50">
        <v>0</v>
      </c>
      <c r="G10" s="50">
        <v>0</v>
      </c>
      <c r="H10" s="50">
        <v>9.425</v>
      </c>
    </row>
    <row r="11" ht="30.15" customHeight="1" spans="1:8">
      <c r="A11" s="78" t="s">
        <v>315</v>
      </c>
      <c r="B11" s="76" t="s">
        <v>183</v>
      </c>
      <c r="C11" s="50">
        <v>9.425</v>
      </c>
      <c r="D11" s="50">
        <v>0</v>
      </c>
      <c r="E11" s="50">
        <v>0</v>
      </c>
      <c r="F11" s="50">
        <v>0</v>
      </c>
      <c r="G11" s="50">
        <v>0</v>
      </c>
      <c r="H11" s="50">
        <v>9.425</v>
      </c>
    </row>
    <row r="12" ht="30.15" customHeight="1" spans="1:8">
      <c r="A12" s="78" t="s">
        <v>316</v>
      </c>
      <c r="B12" s="76" t="s">
        <v>317</v>
      </c>
      <c r="C12" s="53">
        <v>9.425</v>
      </c>
      <c r="D12" s="53"/>
      <c r="E12" s="54"/>
      <c r="F12" s="54"/>
      <c r="G12" s="54"/>
      <c r="H12" s="54">
        <v>9.425</v>
      </c>
    </row>
    <row r="13" ht="30.15" customHeight="1" spans="1:8">
      <c r="A13" s="78" t="s">
        <v>318</v>
      </c>
      <c r="B13" s="76" t="s">
        <v>187</v>
      </c>
      <c r="C13" s="50">
        <v>14.3</v>
      </c>
      <c r="D13" s="50">
        <v>14.3</v>
      </c>
      <c r="E13" s="50">
        <v>14.3</v>
      </c>
      <c r="F13" s="50">
        <v>0</v>
      </c>
      <c r="G13" s="50">
        <v>0</v>
      </c>
      <c r="H13" s="50">
        <v>0</v>
      </c>
    </row>
    <row r="14" ht="30.15" customHeight="1" spans="1:8">
      <c r="A14" s="78" t="s">
        <v>319</v>
      </c>
      <c r="B14" s="76" t="s">
        <v>189</v>
      </c>
      <c r="C14" s="50">
        <v>14.3</v>
      </c>
      <c r="D14" s="50">
        <v>14.3</v>
      </c>
      <c r="E14" s="50">
        <v>14.3</v>
      </c>
      <c r="F14" s="50">
        <v>0</v>
      </c>
      <c r="G14" s="50">
        <v>0</v>
      </c>
      <c r="H14" s="50">
        <v>0</v>
      </c>
    </row>
    <row r="15" ht="30.15" customHeight="1" spans="1:8">
      <c r="A15" s="78" t="s">
        <v>320</v>
      </c>
      <c r="B15" s="76" t="s">
        <v>321</v>
      </c>
      <c r="C15" s="53">
        <v>14.3</v>
      </c>
      <c r="D15" s="53">
        <v>14.3</v>
      </c>
      <c r="E15" s="54">
        <v>14.3</v>
      </c>
      <c r="F15" s="54"/>
      <c r="G15" s="54"/>
      <c r="H15" s="54"/>
    </row>
    <row r="16" ht="30.15" customHeight="1" spans="1:8">
      <c r="A16" s="78" t="s">
        <v>322</v>
      </c>
      <c r="B16" s="76" t="s">
        <v>193</v>
      </c>
      <c r="C16" s="50">
        <v>27.45</v>
      </c>
      <c r="D16" s="50">
        <v>27.45</v>
      </c>
      <c r="E16" s="50">
        <v>27.45</v>
      </c>
      <c r="F16" s="50">
        <v>0</v>
      </c>
      <c r="G16" s="50">
        <v>0</v>
      </c>
      <c r="H16" s="50">
        <v>0</v>
      </c>
    </row>
    <row r="17" ht="30.15" customHeight="1" spans="1:8">
      <c r="A17" s="78" t="s">
        <v>323</v>
      </c>
      <c r="B17" s="76" t="s">
        <v>195</v>
      </c>
      <c r="C17" s="50">
        <v>27.45</v>
      </c>
      <c r="D17" s="50">
        <v>27.45</v>
      </c>
      <c r="E17" s="50">
        <v>27.45</v>
      </c>
      <c r="F17" s="50">
        <v>0</v>
      </c>
      <c r="G17" s="50">
        <v>0</v>
      </c>
      <c r="H17" s="50">
        <v>0</v>
      </c>
    </row>
    <row r="18" ht="30.15" customHeight="1" spans="1:8">
      <c r="A18" s="78" t="s">
        <v>324</v>
      </c>
      <c r="B18" s="76" t="s">
        <v>325</v>
      </c>
      <c r="C18" s="53">
        <v>15.5</v>
      </c>
      <c r="D18" s="53">
        <v>15.5</v>
      </c>
      <c r="E18" s="54">
        <v>15.5</v>
      </c>
      <c r="F18" s="54"/>
      <c r="G18" s="54"/>
      <c r="H18" s="54"/>
    </row>
    <row r="19" ht="30.15" customHeight="1" spans="1:8">
      <c r="A19" s="78" t="s">
        <v>326</v>
      </c>
      <c r="B19" s="76" t="s">
        <v>327</v>
      </c>
      <c r="C19" s="53">
        <v>11.95</v>
      </c>
      <c r="D19" s="53">
        <v>11.95</v>
      </c>
      <c r="E19" s="54">
        <v>11.95</v>
      </c>
      <c r="F19" s="54"/>
      <c r="G19" s="54"/>
      <c r="H19" s="54"/>
    </row>
    <row r="20" ht="30.15" customHeight="1" spans="1:8">
      <c r="A20" s="78" t="s">
        <v>328</v>
      </c>
      <c r="B20" s="76" t="s">
        <v>201</v>
      </c>
      <c r="C20" s="50">
        <v>733.151913</v>
      </c>
      <c r="D20" s="50">
        <v>194.72</v>
      </c>
      <c r="E20" s="50">
        <v>138.42</v>
      </c>
      <c r="F20" s="50">
        <v>30.36</v>
      </c>
      <c r="G20" s="50">
        <v>25.94</v>
      </c>
      <c r="H20" s="50">
        <v>538.431913</v>
      </c>
    </row>
    <row r="21" ht="30.15" customHeight="1" spans="1:8">
      <c r="A21" s="78" t="s">
        <v>329</v>
      </c>
      <c r="B21" s="76" t="s">
        <v>203</v>
      </c>
      <c r="C21" s="50">
        <v>733.151913</v>
      </c>
      <c r="D21" s="50">
        <v>194.72</v>
      </c>
      <c r="E21" s="50">
        <v>138.42</v>
      </c>
      <c r="F21" s="50">
        <v>30.36</v>
      </c>
      <c r="G21" s="50">
        <v>25.94</v>
      </c>
      <c r="H21" s="50">
        <v>538.431913</v>
      </c>
    </row>
    <row r="22" ht="30.15" customHeight="1" spans="1:8">
      <c r="A22" s="78" t="s">
        <v>330</v>
      </c>
      <c r="B22" s="76" t="s">
        <v>331</v>
      </c>
      <c r="C22" s="53">
        <v>164.36</v>
      </c>
      <c r="D22" s="53">
        <v>164.36</v>
      </c>
      <c r="E22" s="54">
        <v>138.42</v>
      </c>
      <c r="F22" s="54"/>
      <c r="G22" s="54">
        <v>25.94</v>
      </c>
      <c r="H22" s="54"/>
    </row>
    <row r="23" ht="30.15" customHeight="1" spans="1:8">
      <c r="A23" s="78" t="s">
        <v>332</v>
      </c>
      <c r="B23" s="76" t="s">
        <v>333</v>
      </c>
      <c r="C23" s="53">
        <v>489.583652</v>
      </c>
      <c r="D23" s="53"/>
      <c r="E23" s="54"/>
      <c r="F23" s="54"/>
      <c r="G23" s="54"/>
      <c r="H23" s="54">
        <v>489.583652</v>
      </c>
    </row>
    <row r="24" ht="30.15" customHeight="1" spans="1:8">
      <c r="A24" s="78" t="s">
        <v>334</v>
      </c>
      <c r="B24" s="76" t="s">
        <v>335</v>
      </c>
      <c r="C24" s="53">
        <v>79.208261</v>
      </c>
      <c r="D24" s="53">
        <v>30.36</v>
      </c>
      <c r="E24" s="54"/>
      <c r="F24" s="54">
        <v>30.36</v>
      </c>
      <c r="G24" s="54"/>
      <c r="H24" s="54">
        <v>48.848261</v>
      </c>
    </row>
    <row r="25" ht="30.15" customHeight="1" spans="1:8">
      <c r="A25" s="78" t="s">
        <v>336</v>
      </c>
      <c r="B25" s="76" t="s">
        <v>211</v>
      </c>
      <c r="C25" s="50">
        <v>34.3</v>
      </c>
      <c r="D25" s="50">
        <v>34.3</v>
      </c>
      <c r="E25" s="50">
        <v>34.3</v>
      </c>
      <c r="F25" s="50">
        <v>0</v>
      </c>
      <c r="G25" s="50">
        <v>0</v>
      </c>
      <c r="H25" s="50">
        <v>0</v>
      </c>
    </row>
    <row r="26" ht="30.15" customHeight="1" spans="1:8">
      <c r="A26" s="78" t="s">
        <v>337</v>
      </c>
      <c r="B26" s="76" t="s">
        <v>213</v>
      </c>
      <c r="C26" s="50">
        <v>34.3</v>
      </c>
      <c r="D26" s="50">
        <v>34.3</v>
      </c>
      <c r="E26" s="50">
        <v>34.3</v>
      </c>
      <c r="F26" s="50">
        <v>0</v>
      </c>
      <c r="G26" s="50">
        <v>0</v>
      </c>
      <c r="H26" s="50">
        <v>0</v>
      </c>
    </row>
    <row r="27" ht="30.15" customHeight="1" spans="1:8">
      <c r="A27" s="78" t="s">
        <v>338</v>
      </c>
      <c r="B27" s="76" t="s">
        <v>339</v>
      </c>
      <c r="C27" s="53">
        <v>21.5</v>
      </c>
      <c r="D27" s="53">
        <v>21.5</v>
      </c>
      <c r="E27" s="54">
        <v>21.5</v>
      </c>
      <c r="F27" s="54"/>
      <c r="G27" s="54"/>
      <c r="H27" s="54"/>
    </row>
    <row r="28" ht="30.15" customHeight="1" spans="1:8">
      <c r="A28" s="78" t="s">
        <v>340</v>
      </c>
      <c r="B28" s="76" t="s">
        <v>341</v>
      </c>
      <c r="C28" s="53">
        <v>12.8</v>
      </c>
      <c r="D28" s="53">
        <v>12.8</v>
      </c>
      <c r="E28" s="54">
        <v>12.8</v>
      </c>
      <c r="F28" s="54"/>
      <c r="G28" s="54"/>
      <c r="H28" s="54"/>
    </row>
    <row r="29" ht="16.35" customHeight="1" spans="1:4">
      <c r="A29" s="44" t="s">
        <v>342</v>
      </c>
      <c r="B29" s="44"/>
      <c r="C29" s="44"/>
      <c r="D29" s="44"/>
    </row>
  </sheetData>
  <mergeCells count="11">
    <mergeCell ref="A2:H2"/>
    <mergeCell ref="A3:G3"/>
    <mergeCell ref="D4:G4"/>
    <mergeCell ref="E5:F5"/>
    <mergeCell ref="A29:D29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16.9583333333333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6" width="9.76666666666667" customWidth="1"/>
  </cols>
  <sheetData>
    <row r="1" ht="16.35" customHeight="1" spans="1:14">
      <c r="A1" s="1"/>
      <c r="N1" s="8" t="s">
        <v>343</v>
      </c>
    </row>
    <row r="2" ht="44.85" customHeight="1" spans="1:14">
      <c r="A2" s="62" t="s">
        <v>344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ht="24.15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5" t="s">
        <v>57</v>
      </c>
      <c r="N3" s="45"/>
    </row>
    <row r="4" ht="42.25" customHeight="1" spans="1:14">
      <c r="A4" s="64" t="s">
        <v>220</v>
      </c>
      <c r="B4" s="64"/>
      <c r="C4" s="64"/>
      <c r="D4" s="64" t="s">
        <v>221</v>
      </c>
      <c r="E4" s="64" t="s">
        <v>222</v>
      </c>
      <c r="F4" s="64" t="s">
        <v>263</v>
      </c>
      <c r="G4" s="64" t="s">
        <v>224</v>
      </c>
      <c r="H4" s="64"/>
      <c r="I4" s="64"/>
      <c r="J4" s="64"/>
      <c r="K4" s="64"/>
      <c r="L4" s="64" t="s">
        <v>228</v>
      </c>
      <c r="M4" s="64"/>
      <c r="N4" s="64"/>
    </row>
    <row r="5" ht="39.65" customHeight="1" spans="1:14">
      <c r="A5" s="64" t="s">
        <v>236</v>
      </c>
      <c r="B5" s="64" t="s">
        <v>237</v>
      </c>
      <c r="C5" s="64" t="s">
        <v>238</v>
      </c>
      <c r="D5" s="64"/>
      <c r="E5" s="64"/>
      <c r="F5" s="64"/>
      <c r="G5" s="64" t="s">
        <v>150</v>
      </c>
      <c r="H5" s="64" t="s">
        <v>345</v>
      </c>
      <c r="I5" s="64" t="s">
        <v>346</v>
      </c>
      <c r="J5" s="64" t="s">
        <v>347</v>
      </c>
      <c r="K5" s="64" t="s">
        <v>348</v>
      </c>
      <c r="L5" s="64" t="s">
        <v>150</v>
      </c>
      <c r="M5" s="64" t="s">
        <v>264</v>
      </c>
      <c r="N5" s="64" t="s">
        <v>349</v>
      </c>
    </row>
    <row r="6" ht="21.55" customHeight="1" spans="1:14">
      <c r="A6" s="65"/>
      <c r="B6" s="65"/>
      <c r="C6" s="65"/>
      <c r="D6" s="65"/>
      <c r="E6" s="65" t="s">
        <v>150</v>
      </c>
      <c r="F6" s="77">
        <v>214.47</v>
      </c>
      <c r="G6" s="77">
        <v>214.47</v>
      </c>
      <c r="H6" s="77">
        <v>142.07</v>
      </c>
      <c r="I6" s="77">
        <v>43.5</v>
      </c>
      <c r="J6" s="77">
        <v>21.5</v>
      </c>
      <c r="K6" s="77">
        <v>7.4</v>
      </c>
      <c r="L6" s="77"/>
      <c r="M6" s="77"/>
      <c r="N6" s="77"/>
    </row>
    <row r="7" ht="21.55" customHeight="1" spans="1:14">
      <c r="A7" s="65"/>
      <c r="B7" s="65"/>
      <c r="C7" s="65"/>
      <c r="D7" s="67" t="s">
        <v>167</v>
      </c>
      <c r="E7" s="67" t="s">
        <v>168</v>
      </c>
      <c r="F7" s="77">
        <v>214.47</v>
      </c>
      <c r="G7" s="77">
        <v>214.47</v>
      </c>
      <c r="H7" s="77">
        <v>142.07</v>
      </c>
      <c r="I7" s="77">
        <v>43.5</v>
      </c>
      <c r="J7" s="77">
        <v>21.5</v>
      </c>
      <c r="K7" s="77">
        <v>7.4</v>
      </c>
      <c r="L7" s="77"/>
      <c r="M7" s="77"/>
      <c r="N7" s="77"/>
    </row>
    <row r="8" ht="22.4" customHeight="1" spans="1:14">
      <c r="A8" s="65"/>
      <c r="B8" s="65"/>
      <c r="C8" s="65"/>
      <c r="D8" s="68" t="s">
        <v>169</v>
      </c>
      <c r="E8" s="68" t="s">
        <v>170</v>
      </c>
      <c r="F8" s="77">
        <v>214.47</v>
      </c>
      <c r="G8" s="77">
        <v>214.47</v>
      </c>
      <c r="H8" s="77">
        <v>142.07</v>
      </c>
      <c r="I8" s="77">
        <v>43.5</v>
      </c>
      <c r="J8" s="77">
        <v>21.5</v>
      </c>
      <c r="K8" s="77">
        <v>7.4</v>
      </c>
      <c r="L8" s="77"/>
      <c r="M8" s="77"/>
      <c r="N8" s="77"/>
    </row>
    <row r="9" ht="23.25" customHeight="1" spans="1:14">
      <c r="A9" s="69" t="s">
        <v>244</v>
      </c>
      <c r="B9" s="69" t="s">
        <v>245</v>
      </c>
      <c r="C9" s="69" t="s">
        <v>245</v>
      </c>
      <c r="D9" s="70" t="s">
        <v>242</v>
      </c>
      <c r="E9" s="71" t="s">
        <v>246</v>
      </c>
      <c r="F9" s="72">
        <v>14.3</v>
      </c>
      <c r="G9" s="72">
        <v>14.3</v>
      </c>
      <c r="H9" s="73"/>
      <c r="I9" s="73">
        <v>14.3</v>
      </c>
      <c r="J9" s="73"/>
      <c r="K9" s="73"/>
      <c r="L9" s="72"/>
      <c r="M9" s="73"/>
      <c r="N9" s="73"/>
    </row>
    <row r="10" ht="23.25" customHeight="1" spans="1:14">
      <c r="A10" s="69" t="s">
        <v>247</v>
      </c>
      <c r="B10" s="69" t="s">
        <v>248</v>
      </c>
      <c r="C10" s="69" t="s">
        <v>249</v>
      </c>
      <c r="D10" s="70" t="s">
        <v>242</v>
      </c>
      <c r="E10" s="71" t="s">
        <v>250</v>
      </c>
      <c r="F10" s="72">
        <v>15.5</v>
      </c>
      <c r="G10" s="72">
        <v>15.5</v>
      </c>
      <c r="H10" s="73"/>
      <c r="I10" s="73">
        <v>13.5</v>
      </c>
      <c r="J10" s="73"/>
      <c r="K10" s="73">
        <v>2</v>
      </c>
      <c r="L10" s="72"/>
      <c r="M10" s="73"/>
      <c r="N10" s="73"/>
    </row>
    <row r="11" ht="23.25" customHeight="1" spans="1:14">
      <c r="A11" s="69" t="s">
        <v>247</v>
      </c>
      <c r="B11" s="69" t="s">
        <v>248</v>
      </c>
      <c r="C11" s="69" t="s">
        <v>241</v>
      </c>
      <c r="D11" s="70" t="s">
        <v>242</v>
      </c>
      <c r="E11" s="71" t="s">
        <v>251</v>
      </c>
      <c r="F11" s="72">
        <v>11.95</v>
      </c>
      <c r="G11" s="72">
        <v>11.95</v>
      </c>
      <c r="H11" s="73"/>
      <c r="I11" s="73">
        <v>11.95</v>
      </c>
      <c r="J11" s="73"/>
      <c r="K11" s="73"/>
      <c r="L11" s="72"/>
      <c r="M11" s="73"/>
      <c r="N11" s="73"/>
    </row>
    <row r="12" ht="23.25" customHeight="1" spans="1:14">
      <c r="A12" s="69" t="s">
        <v>252</v>
      </c>
      <c r="B12" s="69" t="s">
        <v>241</v>
      </c>
      <c r="C12" s="69" t="s">
        <v>249</v>
      </c>
      <c r="D12" s="70" t="s">
        <v>242</v>
      </c>
      <c r="E12" s="71" t="s">
        <v>253</v>
      </c>
      <c r="F12" s="72">
        <v>138.42</v>
      </c>
      <c r="G12" s="72">
        <v>138.42</v>
      </c>
      <c r="H12" s="73">
        <v>129.27</v>
      </c>
      <c r="I12" s="73">
        <v>3.75</v>
      </c>
      <c r="J12" s="73"/>
      <c r="K12" s="73">
        <v>5.4</v>
      </c>
      <c r="L12" s="72"/>
      <c r="M12" s="73"/>
      <c r="N12" s="73"/>
    </row>
    <row r="13" ht="23.25" customHeight="1" spans="1:14">
      <c r="A13" s="69" t="s">
        <v>257</v>
      </c>
      <c r="B13" s="69" t="s">
        <v>258</v>
      </c>
      <c r="C13" s="69" t="s">
        <v>249</v>
      </c>
      <c r="D13" s="70" t="s">
        <v>242</v>
      </c>
      <c r="E13" s="71" t="s">
        <v>259</v>
      </c>
      <c r="F13" s="72">
        <v>21.5</v>
      </c>
      <c r="G13" s="72">
        <v>21.5</v>
      </c>
      <c r="H13" s="73"/>
      <c r="I13" s="73"/>
      <c r="J13" s="73">
        <v>21.5</v>
      </c>
      <c r="K13" s="73"/>
      <c r="L13" s="72"/>
      <c r="M13" s="73"/>
      <c r="N13" s="73"/>
    </row>
    <row r="14" ht="23.25" customHeight="1" spans="1:14">
      <c r="A14" s="69" t="s">
        <v>257</v>
      </c>
      <c r="B14" s="69" t="s">
        <v>258</v>
      </c>
      <c r="C14" s="69" t="s">
        <v>241</v>
      </c>
      <c r="D14" s="70" t="s">
        <v>242</v>
      </c>
      <c r="E14" s="71" t="s">
        <v>260</v>
      </c>
      <c r="F14" s="72">
        <v>12.8</v>
      </c>
      <c r="G14" s="72">
        <v>12.8</v>
      </c>
      <c r="H14" s="73">
        <v>12.8</v>
      </c>
      <c r="I14" s="73"/>
      <c r="J14" s="73"/>
      <c r="K14" s="73"/>
      <c r="L14" s="72"/>
      <c r="M14" s="73"/>
      <c r="N14" s="73"/>
    </row>
    <row r="15" ht="16.35" customHeight="1" spans="1:5">
      <c r="A15" s="44" t="s">
        <v>350</v>
      </c>
      <c r="B15" s="44"/>
      <c r="C15" s="44"/>
      <c r="D15" s="44"/>
      <c r="E15" s="44"/>
    </row>
  </sheetData>
  <mergeCells count="10"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12.625" customWidth="1"/>
    <col min="6" max="6" width="11.2583333333333" customWidth="1"/>
    <col min="7" max="7" width="8.68333333333333" customWidth="1"/>
    <col min="8" max="9" width="6.66666666666667" customWidth="1"/>
    <col min="10" max="10" width="6.24166666666667" customWidth="1"/>
    <col min="11" max="11" width="6.66666666666667" customWidth="1"/>
    <col min="12" max="12" width="7.87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22" width="6.66666666666667" customWidth="1"/>
    <col min="23" max="24" width="9.76666666666667" customWidth="1"/>
  </cols>
  <sheetData>
    <row r="1" ht="16.35" customHeight="1" spans="1:22">
      <c r="A1" s="1"/>
      <c r="U1" s="8" t="s">
        <v>351</v>
      </c>
      <c r="V1" s="8"/>
    </row>
    <row r="2" ht="50" customHeight="1" spans="1:22">
      <c r="A2" s="62" t="s">
        <v>352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</row>
    <row r="3" ht="24.1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5" t="s">
        <v>57</v>
      </c>
      <c r="V3" s="45"/>
    </row>
    <row r="4" ht="31.05" customHeight="1" spans="1:22">
      <c r="A4" s="4" t="s">
        <v>220</v>
      </c>
      <c r="B4" s="4"/>
      <c r="C4" s="4"/>
      <c r="D4" s="4" t="s">
        <v>221</v>
      </c>
      <c r="E4" s="4" t="s">
        <v>222</v>
      </c>
      <c r="F4" s="4" t="s">
        <v>263</v>
      </c>
      <c r="G4" s="4" t="s">
        <v>353</v>
      </c>
      <c r="H4" s="4"/>
      <c r="I4" s="4"/>
      <c r="J4" s="4"/>
      <c r="K4" s="4"/>
      <c r="L4" s="4" t="s">
        <v>354</v>
      </c>
      <c r="M4" s="4"/>
      <c r="N4" s="4"/>
      <c r="O4" s="4"/>
      <c r="P4" s="4"/>
      <c r="Q4" s="4"/>
      <c r="R4" s="4" t="s">
        <v>347</v>
      </c>
      <c r="S4" s="4" t="s">
        <v>355</v>
      </c>
      <c r="T4" s="4"/>
      <c r="U4" s="4"/>
      <c r="V4" s="4"/>
    </row>
    <row r="5" ht="39.65" customHeight="1" spans="1:22">
      <c r="A5" s="4" t="s">
        <v>236</v>
      </c>
      <c r="B5" s="4" t="s">
        <v>237</v>
      </c>
      <c r="C5" s="4" t="s">
        <v>238</v>
      </c>
      <c r="D5" s="4"/>
      <c r="E5" s="4"/>
      <c r="F5" s="4"/>
      <c r="G5" s="4" t="s">
        <v>150</v>
      </c>
      <c r="H5" s="4" t="s">
        <v>356</v>
      </c>
      <c r="I5" s="4" t="s">
        <v>357</v>
      </c>
      <c r="J5" s="4" t="s">
        <v>358</v>
      </c>
      <c r="K5" s="4" t="s">
        <v>359</v>
      </c>
      <c r="L5" s="4" t="s">
        <v>150</v>
      </c>
      <c r="M5" s="4" t="s">
        <v>360</v>
      </c>
      <c r="N5" s="4" t="s">
        <v>361</v>
      </c>
      <c r="O5" s="4" t="s">
        <v>362</v>
      </c>
      <c r="P5" s="4" t="s">
        <v>363</v>
      </c>
      <c r="Q5" s="4" t="s">
        <v>364</v>
      </c>
      <c r="R5" s="4"/>
      <c r="S5" s="4" t="s">
        <v>150</v>
      </c>
      <c r="T5" s="4" t="s">
        <v>365</v>
      </c>
      <c r="U5" s="4" t="s">
        <v>366</v>
      </c>
      <c r="V5" s="4" t="s">
        <v>348</v>
      </c>
    </row>
    <row r="6" ht="27.6" customHeight="1" spans="1:22">
      <c r="A6" s="9"/>
      <c r="B6" s="9"/>
      <c r="C6" s="9"/>
      <c r="D6" s="9"/>
      <c r="E6" s="9" t="s">
        <v>150</v>
      </c>
      <c r="F6" s="55">
        <v>214.47</v>
      </c>
      <c r="G6" s="55">
        <v>142.07</v>
      </c>
      <c r="H6" s="55">
        <v>47.88</v>
      </c>
      <c r="I6" s="55">
        <v>52.89</v>
      </c>
      <c r="J6" s="55">
        <v>41.3</v>
      </c>
      <c r="K6" s="55"/>
      <c r="L6" s="55">
        <v>43.5</v>
      </c>
      <c r="M6" s="55">
        <v>14.3</v>
      </c>
      <c r="N6" s="55"/>
      <c r="O6" s="55">
        <v>13.5</v>
      </c>
      <c r="P6" s="55">
        <v>11.95</v>
      </c>
      <c r="Q6" s="55">
        <v>3.75</v>
      </c>
      <c r="R6" s="55">
        <v>21.5</v>
      </c>
      <c r="S6" s="55">
        <v>7.4</v>
      </c>
      <c r="T6" s="55">
        <v>5.4</v>
      </c>
      <c r="U6" s="55">
        <v>2</v>
      </c>
      <c r="V6" s="55"/>
    </row>
    <row r="7" ht="26.05" customHeight="1" spans="1:22">
      <c r="A7" s="9"/>
      <c r="B7" s="9"/>
      <c r="C7" s="9"/>
      <c r="D7" s="56" t="s">
        <v>167</v>
      </c>
      <c r="E7" s="56" t="s">
        <v>168</v>
      </c>
      <c r="F7" s="55">
        <v>214.47</v>
      </c>
      <c r="G7" s="55">
        <v>142.07</v>
      </c>
      <c r="H7" s="55">
        <v>47.88</v>
      </c>
      <c r="I7" s="55">
        <v>52.89</v>
      </c>
      <c r="J7" s="55">
        <v>41.3</v>
      </c>
      <c r="K7" s="55"/>
      <c r="L7" s="55">
        <v>43.5</v>
      </c>
      <c r="M7" s="55">
        <v>14.3</v>
      </c>
      <c r="N7" s="55"/>
      <c r="O7" s="55">
        <v>13.5</v>
      </c>
      <c r="P7" s="55">
        <v>11.95</v>
      </c>
      <c r="Q7" s="55">
        <v>3.75</v>
      </c>
      <c r="R7" s="55">
        <v>21.5</v>
      </c>
      <c r="S7" s="55">
        <v>7.4</v>
      </c>
      <c r="T7" s="55">
        <v>5.4</v>
      </c>
      <c r="U7" s="55">
        <v>2</v>
      </c>
      <c r="V7" s="55"/>
    </row>
    <row r="8" ht="26.05" customHeight="1" spans="1:22">
      <c r="A8" s="9"/>
      <c r="B8" s="9"/>
      <c r="C8" s="9"/>
      <c r="D8" s="41" t="s">
        <v>169</v>
      </c>
      <c r="E8" s="41" t="s">
        <v>170</v>
      </c>
      <c r="F8" s="55">
        <v>214.47</v>
      </c>
      <c r="G8" s="55">
        <v>142.07</v>
      </c>
      <c r="H8" s="55">
        <v>47.88</v>
      </c>
      <c r="I8" s="55">
        <v>52.89</v>
      </c>
      <c r="J8" s="55">
        <v>41.3</v>
      </c>
      <c r="K8" s="55"/>
      <c r="L8" s="55">
        <v>43.5</v>
      </c>
      <c r="M8" s="55">
        <v>14.3</v>
      </c>
      <c r="N8" s="55"/>
      <c r="O8" s="55">
        <v>13.5</v>
      </c>
      <c r="P8" s="55">
        <v>11.95</v>
      </c>
      <c r="Q8" s="55">
        <v>3.75</v>
      </c>
      <c r="R8" s="55">
        <v>21.5</v>
      </c>
      <c r="S8" s="55">
        <v>7.4</v>
      </c>
      <c r="T8" s="55">
        <v>5.4</v>
      </c>
      <c r="U8" s="55">
        <v>2</v>
      </c>
      <c r="V8" s="55"/>
    </row>
    <row r="9" ht="30.15" customHeight="1" spans="1:22">
      <c r="A9" s="58" t="s">
        <v>244</v>
      </c>
      <c r="B9" s="58" t="s">
        <v>245</v>
      </c>
      <c r="C9" s="58" t="s">
        <v>245</v>
      </c>
      <c r="D9" s="42" t="s">
        <v>242</v>
      </c>
      <c r="E9" s="6" t="s">
        <v>246</v>
      </c>
      <c r="F9" s="43">
        <v>14.3</v>
      </c>
      <c r="G9" s="7"/>
      <c r="H9" s="7"/>
      <c r="I9" s="7"/>
      <c r="J9" s="7"/>
      <c r="K9" s="7"/>
      <c r="L9" s="43">
        <v>14.3</v>
      </c>
      <c r="M9" s="7">
        <v>14.3</v>
      </c>
      <c r="N9" s="7"/>
      <c r="O9" s="7"/>
      <c r="P9" s="7"/>
      <c r="Q9" s="7"/>
      <c r="R9" s="7"/>
      <c r="S9" s="43"/>
      <c r="T9" s="7"/>
      <c r="U9" s="7"/>
      <c r="V9" s="7"/>
    </row>
    <row r="10" ht="30.15" customHeight="1" spans="1:22">
      <c r="A10" s="58" t="s">
        <v>247</v>
      </c>
      <c r="B10" s="58" t="s">
        <v>248</v>
      </c>
      <c r="C10" s="58" t="s">
        <v>249</v>
      </c>
      <c r="D10" s="42" t="s">
        <v>242</v>
      </c>
      <c r="E10" s="6" t="s">
        <v>250</v>
      </c>
      <c r="F10" s="43">
        <v>15.5</v>
      </c>
      <c r="G10" s="7"/>
      <c r="H10" s="7"/>
      <c r="I10" s="7"/>
      <c r="J10" s="7"/>
      <c r="K10" s="7"/>
      <c r="L10" s="43">
        <v>13.5</v>
      </c>
      <c r="M10" s="7"/>
      <c r="N10" s="7"/>
      <c r="O10" s="7">
        <v>13.5</v>
      </c>
      <c r="P10" s="7"/>
      <c r="Q10" s="7"/>
      <c r="R10" s="7"/>
      <c r="S10" s="43">
        <v>2</v>
      </c>
      <c r="T10" s="7"/>
      <c r="U10" s="7">
        <v>2</v>
      </c>
      <c r="V10" s="7"/>
    </row>
    <row r="11" ht="30.15" customHeight="1" spans="1:22">
      <c r="A11" s="58" t="s">
        <v>247</v>
      </c>
      <c r="B11" s="58" t="s">
        <v>248</v>
      </c>
      <c r="C11" s="58" t="s">
        <v>241</v>
      </c>
      <c r="D11" s="42" t="s">
        <v>242</v>
      </c>
      <c r="E11" s="6" t="s">
        <v>251</v>
      </c>
      <c r="F11" s="43">
        <v>11.95</v>
      </c>
      <c r="G11" s="7"/>
      <c r="H11" s="7"/>
      <c r="I11" s="7"/>
      <c r="J11" s="7"/>
      <c r="K11" s="7"/>
      <c r="L11" s="43">
        <v>11.95</v>
      </c>
      <c r="M11" s="7"/>
      <c r="N11" s="7"/>
      <c r="O11" s="7"/>
      <c r="P11" s="7">
        <v>11.95</v>
      </c>
      <c r="Q11" s="7"/>
      <c r="R11" s="7"/>
      <c r="S11" s="43"/>
      <c r="T11" s="7"/>
      <c r="U11" s="7"/>
      <c r="V11" s="7"/>
    </row>
    <row r="12" ht="30.15" customHeight="1" spans="1:22">
      <c r="A12" s="58" t="s">
        <v>252</v>
      </c>
      <c r="B12" s="58" t="s">
        <v>241</v>
      </c>
      <c r="C12" s="58" t="s">
        <v>249</v>
      </c>
      <c r="D12" s="42" t="s">
        <v>242</v>
      </c>
      <c r="E12" s="6" t="s">
        <v>253</v>
      </c>
      <c r="F12" s="43">
        <v>138.42</v>
      </c>
      <c r="G12" s="7">
        <v>129.27</v>
      </c>
      <c r="H12" s="7">
        <v>47.88</v>
      </c>
      <c r="I12" s="7">
        <v>40.09</v>
      </c>
      <c r="J12" s="7">
        <v>41.3</v>
      </c>
      <c r="K12" s="7"/>
      <c r="L12" s="43">
        <v>3.75</v>
      </c>
      <c r="M12" s="7"/>
      <c r="N12" s="7"/>
      <c r="O12" s="7"/>
      <c r="P12" s="7"/>
      <c r="Q12" s="7">
        <v>3.75</v>
      </c>
      <c r="R12" s="7"/>
      <c r="S12" s="43">
        <v>5.4</v>
      </c>
      <c r="T12" s="7">
        <v>5.4</v>
      </c>
      <c r="U12" s="7"/>
      <c r="V12" s="7"/>
    </row>
    <row r="13" ht="30.15" customHeight="1" spans="1:22">
      <c r="A13" s="58" t="s">
        <v>257</v>
      </c>
      <c r="B13" s="58" t="s">
        <v>258</v>
      </c>
      <c r="C13" s="58" t="s">
        <v>249</v>
      </c>
      <c r="D13" s="42" t="s">
        <v>242</v>
      </c>
      <c r="E13" s="6" t="s">
        <v>259</v>
      </c>
      <c r="F13" s="43">
        <v>21.5</v>
      </c>
      <c r="G13" s="7"/>
      <c r="H13" s="7"/>
      <c r="I13" s="7"/>
      <c r="J13" s="7"/>
      <c r="K13" s="7"/>
      <c r="L13" s="43"/>
      <c r="M13" s="7"/>
      <c r="N13" s="7"/>
      <c r="O13" s="7"/>
      <c r="P13" s="7"/>
      <c r="Q13" s="7"/>
      <c r="R13" s="7">
        <v>21.5</v>
      </c>
      <c r="S13" s="43"/>
      <c r="T13" s="7"/>
      <c r="U13" s="7"/>
      <c r="V13" s="7"/>
    </row>
    <row r="14" ht="30.15" customHeight="1" spans="1:22">
      <c r="A14" s="58" t="s">
        <v>257</v>
      </c>
      <c r="B14" s="58" t="s">
        <v>258</v>
      </c>
      <c r="C14" s="58" t="s">
        <v>241</v>
      </c>
      <c r="D14" s="42" t="s">
        <v>242</v>
      </c>
      <c r="E14" s="6" t="s">
        <v>260</v>
      </c>
      <c r="F14" s="43">
        <v>12.8</v>
      </c>
      <c r="G14" s="7">
        <v>12.8</v>
      </c>
      <c r="H14" s="7"/>
      <c r="I14" s="7">
        <v>12.8</v>
      </c>
      <c r="J14" s="7"/>
      <c r="K14" s="7"/>
      <c r="L14" s="43"/>
      <c r="M14" s="7"/>
      <c r="N14" s="7"/>
      <c r="O14" s="7"/>
      <c r="P14" s="7"/>
      <c r="Q14" s="7"/>
      <c r="R14" s="7"/>
      <c r="S14" s="43"/>
      <c r="T14" s="7"/>
      <c r="U14" s="7"/>
      <c r="V14" s="7"/>
    </row>
    <row r="15" ht="16.35" customHeight="1" spans="1:22">
      <c r="A15" s="44" t="s">
        <v>350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V15"/>
    <mergeCell ref="D4:D5"/>
    <mergeCell ref="E4:E5"/>
    <mergeCell ref="F4:F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0"/>
  <sheetViews>
    <sheetView workbookViewId="0">
      <selection activeCell="E19" sqref="E19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18.725" customWidth="1"/>
    <col min="6" max="6" width="16.4166666666667" customWidth="1"/>
    <col min="7" max="7" width="13.5666666666667" customWidth="1"/>
    <col min="8" max="8" width="14.5166666666667" customWidth="1"/>
    <col min="9" max="9" width="16.4166666666667" customWidth="1"/>
    <col min="10" max="11" width="17.6416666666667" customWidth="1"/>
    <col min="12" max="13" width="9.76666666666667" customWidth="1"/>
  </cols>
  <sheetData>
    <row r="1" ht="16.35" customHeight="1" spans="1:11">
      <c r="A1" s="1"/>
      <c r="J1" s="8" t="s">
        <v>367</v>
      </c>
      <c r="K1" s="8"/>
    </row>
    <row r="2" ht="46.55" customHeight="1" spans="1:11">
      <c r="A2" s="62" t="s">
        <v>368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ht="24.15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45" t="s">
        <v>57</v>
      </c>
    </row>
    <row r="4" ht="22.4" customHeight="1" spans="1:11">
      <c r="A4" s="48" t="s">
        <v>220</v>
      </c>
      <c r="B4" s="48"/>
      <c r="C4" s="48"/>
      <c r="D4" s="48" t="s">
        <v>221</v>
      </c>
      <c r="E4" s="48" t="s">
        <v>222</v>
      </c>
      <c r="F4" s="48" t="s">
        <v>369</v>
      </c>
      <c r="G4" s="48" t="s">
        <v>370</v>
      </c>
      <c r="H4" s="48" t="s">
        <v>371</v>
      </c>
      <c r="I4" s="48" t="s">
        <v>372</v>
      </c>
      <c r="J4" s="48" t="s">
        <v>373</v>
      </c>
      <c r="K4" s="48" t="s">
        <v>374</v>
      </c>
    </row>
    <row r="5" ht="18.95" customHeight="1" spans="1:11">
      <c r="A5" s="48" t="s">
        <v>236</v>
      </c>
      <c r="B5" s="48" t="s">
        <v>237</v>
      </c>
      <c r="C5" s="48" t="s">
        <v>238</v>
      </c>
      <c r="D5" s="48"/>
      <c r="E5" s="48"/>
      <c r="F5" s="48"/>
      <c r="G5" s="48"/>
      <c r="H5" s="48"/>
      <c r="I5" s="48"/>
      <c r="J5" s="48"/>
      <c r="K5" s="48"/>
    </row>
    <row r="6" ht="22.4" customHeight="1" spans="1:11">
      <c r="A6" s="49"/>
      <c r="B6" s="49"/>
      <c r="C6" s="49"/>
      <c r="D6" s="49"/>
      <c r="E6" s="49" t="s">
        <v>150</v>
      </c>
      <c r="F6" s="50">
        <v>30.36</v>
      </c>
      <c r="G6" s="50">
        <v>1.2</v>
      </c>
      <c r="H6" s="50"/>
      <c r="I6" s="50"/>
      <c r="J6" s="50">
        <v>28.31</v>
      </c>
      <c r="K6" s="50">
        <v>0.85</v>
      </c>
    </row>
    <row r="7" ht="23.25" customHeight="1" spans="1:11">
      <c r="A7" s="49"/>
      <c r="B7" s="49"/>
      <c r="C7" s="49"/>
      <c r="D7" s="51" t="s">
        <v>167</v>
      </c>
      <c r="E7" s="51" t="s">
        <v>168</v>
      </c>
      <c r="F7" s="50">
        <v>30.36</v>
      </c>
      <c r="G7" s="50">
        <v>1.2</v>
      </c>
      <c r="H7" s="50"/>
      <c r="I7" s="50"/>
      <c r="J7" s="50">
        <v>28.31</v>
      </c>
      <c r="K7" s="50">
        <v>0.85</v>
      </c>
    </row>
    <row r="8" ht="25" customHeight="1" spans="1:11">
      <c r="A8" s="49"/>
      <c r="B8" s="49"/>
      <c r="C8" s="49"/>
      <c r="D8" s="74" t="s">
        <v>169</v>
      </c>
      <c r="E8" s="74" t="s">
        <v>170</v>
      </c>
      <c r="F8" s="50">
        <v>30.36</v>
      </c>
      <c r="G8" s="50">
        <v>1.2</v>
      </c>
      <c r="H8" s="50"/>
      <c r="I8" s="50"/>
      <c r="J8" s="50">
        <v>28.31</v>
      </c>
      <c r="K8" s="50">
        <v>0.85</v>
      </c>
    </row>
    <row r="9" ht="25" customHeight="1" spans="1:11">
      <c r="A9" s="75" t="s">
        <v>252</v>
      </c>
      <c r="B9" s="75" t="s">
        <v>241</v>
      </c>
      <c r="C9" s="75" t="s">
        <v>255</v>
      </c>
      <c r="D9" s="52" t="s">
        <v>242</v>
      </c>
      <c r="E9" s="76" t="s">
        <v>256</v>
      </c>
      <c r="F9" s="53">
        <v>30.36</v>
      </c>
      <c r="G9" s="54">
        <v>1.2</v>
      </c>
      <c r="H9" s="54"/>
      <c r="I9" s="54"/>
      <c r="J9" s="54">
        <v>28.31</v>
      </c>
      <c r="K9" s="54">
        <v>0.85</v>
      </c>
    </row>
    <row r="10" ht="16.35" customHeight="1" spans="1:11">
      <c r="A10" s="44" t="s">
        <v>350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0"/>
  <sheetViews>
    <sheetView workbookViewId="0">
      <pane ySplit="5" topLeftCell="A6" activePane="bottomLeft" state="frozen"/>
      <selection/>
      <selection pane="bottomLeft" activeCell="E16" sqref="E16"/>
    </sheetView>
  </sheetViews>
  <sheetFormatPr defaultColWidth="10" defaultRowHeight="13.5"/>
  <cols>
    <col min="1" max="1" width="4.75" customWidth="1"/>
    <col min="2" max="2" width="5.01666666666667" customWidth="1"/>
    <col min="3" max="3" width="4.75" customWidth="1"/>
    <col min="4" max="4" width="9.225" customWidth="1"/>
    <col min="5" max="5" width="16.0083333333333" customWidth="1"/>
    <col min="6" max="6" width="8.95" customWidth="1"/>
    <col min="7" max="18" width="7.69166666666667" customWidth="1"/>
    <col min="19" max="20" width="9.76666666666667" customWidth="1"/>
  </cols>
  <sheetData>
    <row r="1" ht="16.35" customHeight="1" spans="1:18">
      <c r="A1" s="1"/>
      <c r="P1" s="8" t="s">
        <v>375</v>
      </c>
      <c r="Q1" s="8"/>
      <c r="R1" s="8"/>
    </row>
    <row r="2" ht="40.5" customHeight="1" spans="1:18">
      <c r="A2" s="62" t="s">
        <v>49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ht="20.7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5" t="s">
        <v>57</v>
      </c>
      <c r="Q3" s="45"/>
      <c r="R3" s="45"/>
    </row>
    <row r="4" ht="31.05" customHeight="1" spans="1:18">
      <c r="A4" s="64" t="s">
        <v>220</v>
      </c>
      <c r="B4" s="64"/>
      <c r="C4" s="64"/>
      <c r="D4" s="64" t="s">
        <v>221</v>
      </c>
      <c r="E4" s="64" t="s">
        <v>222</v>
      </c>
      <c r="F4" s="64" t="s">
        <v>369</v>
      </c>
      <c r="G4" s="64" t="s">
        <v>376</v>
      </c>
      <c r="H4" s="64" t="s">
        <v>377</v>
      </c>
      <c r="I4" s="64" t="s">
        <v>378</v>
      </c>
      <c r="J4" s="64" t="s">
        <v>379</v>
      </c>
      <c r="K4" s="64" t="s">
        <v>380</v>
      </c>
      <c r="L4" s="64" t="s">
        <v>381</v>
      </c>
      <c r="M4" s="64" t="s">
        <v>382</v>
      </c>
      <c r="N4" s="64" t="s">
        <v>371</v>
      </c>
      <c r="O4" s="64" t="s">
        <v>383</v>
      </c>
      <c r="P4" s="64" t="s">
        <v>372</v>
      </c>
      <c r="Q4" s="64" t="s">
        <v>384</v>
      </c>
      <c r="R4" s="64" t="s">
        <v>374</v>
      </c>
    </row>
    <row r="5" ht="38.8" customHeight="1" spans="1:18">
      <c r="A5" s="64" t="s">
        <v>236</v>
      </c>
      <c r="B5" s="64" t="s">
        <v>237</v>
      </c>
      <c r="C5" s="64" t="s">
        <v>238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ht="24.15" customHeight="1" spans="1:18">
      <c r="A6" s="65"/>
      <c r="B6" s="65"/>
      <c r="C6" s="65"/>
      <c r="D6" s="65"/>
      <c r="E6" s="65" t="s">
        <v>150</v>
      </c>
      <c r="F6" s="66">
        <v>30.36</v>
      </c>
      <c r="G6" s="66"/>
      <c r="H6" s="66">
        <v>28.31</v>
      </c>
      <c r="I6" s="66"/>
      <c r="J6" s="66"/>
      <c r="K6" s="66">
        <v>1.2</v>
      </c>
      <c r="L6" s="66"/>
      <c r="M6" s="66"/>
      <c r="N6" s="66"/>
      <c r="O6" s="66"/>
      <c r="P6" s="66"/>
      <c r="Q6" s="66"/>
      <c r="R6" s="66">
        <v>0.85</v>
      </c>
    </row>
    <row r="7" ht="26.7" customHeight="1" spans="1:18">
      <c r="A7" s="65"/>
      <c r="B7" s="65"/>
      <c r="C7" s="65"/>
      <c r="D7" s="67" t="s">
        <v>167</v>
      </c>
      <c r="E7" s="67" t="s">
        <v>168</v>
      </c>
      <c r="F7" s="66">
        <v>30.36</v>
      </c>
      <c r="G7" s="66"/>
      <c r="H7" s="66">
        <v>28.31</v>
      </c>
      <c r="I7" s="66"/>
      <c r="J7" s="66"/>
      <c r="K7" s="66">
        <v>1.2</v>
      </c>
      <c r="L7" s="66"/>
      <c r="M7" s="66"/>
      <c r="N7" s="66"/>
      <c r="O7" s="66"/>
      <c r="P7" s="66"/>
      <c r="Q7" s="66"/>
      <c r="R7" s="66">
        <v>0.85</v>
      </c>
    </row>
    <row r="8" ht="26.7" customHeight="1" spans="1:18">
      <c r="A8" s="65"/>
      <c r="B8" s="65"/>
      <c r="C8" s="65"/>
      <c r="D8" s="68" t="s">
        <v>169</v>
      </c>
      <c r="E8" s="68" t="s">
        <v>170</v>
      </c>
      <c r="F8" s="66">
        <v>30.36</v>
      </c>
      <c r="G8" s="66"/>
      <c r="H8" s="66">
        <v>28.31</v>
      </c>
      <c r="I8" s="66"/>
      <c r="J8" s="66"/>
      <c r="K8" s="66">
        <v>1.2</v>
      </c>
      <c r="L8" s="66"/>
      <c r="M8" s="66"/>
      <c r="N8" s="66"/>
      <c r="O8" s="66"/>
      <c r="P8" s="66"/>
      <c r="Q8" s="66"/>
      <c r="R8" s="66">
        <v>0.85</v>
      </c>
    </row>
    <row r="9" ht="29.3" customHeight="1" spans="1:18">
      <c r="A9" s="69" t="s">
        <v>252</v>
      </c>
      <c r="B9" s="69" t="s">
        <v>241</v>
      </c>
      <c r="C9" s="69" t="s">
        <v>255</v>
      </c>
      <c r="D9" s="70" t="s">
        <v>242</v>
      </c>
      <c r="E9" s="71" t="s">
        <v>256</v>
      </c>
      <c r="F9" s="72">
        <v>30.36</v>
      </c>
      <c r="G9" s="73"/>
      <c r="H9" s="73">
        <v>28.31</v>
      </c>
      <c r="I9" s="73"/>
      <c r="J9" s="73"/>
      <c r="K9" s="73">
        <v>1.2</v>
      </c>
      <c r="L9" s="73"/>
      <c r="M9" s="73"/>
      <c r="N9" s="73"/>
      <c r="O9" s="73"/>
      <c r="P9" s="73"/>
      <c r="Q9" s="73"/>
      <c r="R9" s="73">
        <v>0.85</v>
      </c>
    </row>
    <row r="10" customFormat="1" ht="19" customHeight="1" spans="1:1">
      <c r="A10" t="s">
        <v>350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0"/>
  <sheetViews>
    <sheetView workbookViewId="0">
      <pane ySplit="5" topLeftCell="A6" activePane="bottomLeft" state="frozen"/>
      <selection/>
      <selection pane="bottomLeft" activeCell="H18" sqref="H18"/>
    </sheetView>
  </sheetViews>
  <sheetFormatPr defaultColWidth="10" defaultRowHeight="13.5"/>
  <cols>
    <col min="1" max="2" width="4.34166666666667" customWidth="1"/>
    <col min="3" max="3" width="4.88333333333333" customWidth="1"/>
    <col min="4" max="4" width="8.275" customWidth="1"/>
    <col min="5" max="5" width="13.1583333333333" customWidth="1"/>
    <col min="6" max="6" width="10.175" customWidth="1"/>
    <col min="7" max="7" width="9.225" customWidth="1"/>
    <col min="8" max="15" width="7.69166666666667" customWidth="1"/>
    <col min="16" max="16" width="9.225" customWidth="1"/>
    <col min="17" max="18" width="7.69166666666667" customWidth="1"/>
    <col min="19" max="20" width="9.76666666666667" customWidth="1"/>
  </cols>
  <sheetData>
    <row r="1" ht="16.35" customHeight="1" spans="1:18">
      <c r="A1" s="1"/>
      <c r="Q1" s="8" t="s">
        <v>385</v>
      </c>
      <c r="R1" s="8"/>
    </row>
    <row r="2" ht="36.2" customHeight="1" spans="1:18">
      <c r="A2" s="62" t="s">
        <v>386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5" t="s">
        <v>57</v>
      </c>
      <c r="R3" s="45"/>
    </row>
    <row r="4" ht="33.6" customHeight="1" spans="1:18">
      <c r="A4" s="4" t="s">
        <v>220</v>
      </c>
      <c r="B4" s="4"/>
      <c r="C4" s="4"/>
      <c r="D4" s="4" t="s">
        <v>221</v>
      </c>
      <c r="E4" s="4" t="s">
        <v>222</v>
      </c>
      <c r="F4" s="4" t="s">
        <v>369</v>
      </c>
      <c r="G4" s="4" t="s">
        <v>225</v>
      </c>
      <c r="H4" s="4"/>
      <c r="I4" s="4"/>
      <c r="J4" s="4"/>
      <c r="K4" s="4"/>
      <c r="L4" s="4"/>
      <c r="M4" s="4"/>
      <c r="N4" s="4"/>
      <c r="O4" s="4"/>
      <c r="P4" s="4" t="s">
        <v>228</v>
      </c>
      <c r="Q4" s="4"/>
      <c r="R4" s="4"/>
    </row>
    <row r="5" ht="36.2" customHeight="1" spans="1:18">
      <c r="A5" s="4" t="s">
        <v>236</v>
      </c>
      <c r="B5" s="4" t="s">
        <v>237</v>
      </c>
      <c r="C5" s="4" t="s">
        <v>238</v>
      </c>
      <c r="D5" s="4"/>
      <c r="E5" s="4"/>
      <c r="F5" s="4"/>
      <c r="G5" s="4" t="s">
        <v>150</v>
      </c>
      <c r="H5" s="4" t="s">
        <v>387</v>
      </c>
      <c r="I5" s="4" t="s">
        <v>388</v>
      </c>
      <c r="J5" s="4" t="s">
        <v>389</v>
      </c>
      <c r="K5" s="4" t="s">
        <v>390</v>
      </c>
      <c r="L5" s="4" t="s">
        <v>391</v>
      </c>
      <c r="M5" s="4" t="s">
        <v>392</v>
      </c>
      <c r="N5" s="4" t="s">
        <v>393</v>
      </c>
      <c r="O5" s="4" t="s">
        <v>394</v>
      </c>
      <c r="P5" s="4" t="s">
        <v>150</v>
      </c>
      <c r="Q5" s="4" t="s">
        <v>395</v>
      </c>
      <c r="R5" s="4" t="s">
        <v>349</v>
      </c>
    </row>
    <row r="6" ht="24.15" customHeight="1" spans="1:18">
      <c r="A6" s="9"/>
      <c r="B6" s="9"/>
      <c r="C6" s="9"/>
      <c r="D6" s="9"/>
      <c r="E6" s="9" t="s">
        <v>150</v>
      </c>
      <c r="F6" s="5">
        <v>25.94</v>
      </c>
      <c r="G6" s="5">
        <v>25.94</v>
      </c>
      <c r="H6" s="5">
        <v>24.74</v>
      </c>
      <c r="I6" s="5"/>
      <c r="J6" s="5"/>
      <c r="K6" s="5"/>
      <c r="L6" s="5">
        <v>0.2</v>
      </c>
      <c r="M6" s="5"/>
      <c r="N6" s="5"/>
      <c r="O6" s="5">
        <v>1</v>
      </c>
      <c r="P6" s="5"/>
      <c r="Q6" s="5"/>
      <c r="R6" s="5"/>
    </row>
    <row r="7" ht="20.7" customHeight="1" spans="1:18">
      <c r="A7" s="9"/>
      <c r="B7" s="9"/>
      <c r="C7" s="9"/>
      <c r="D7" s="56" t="s">
        <v>167</v>
      </c>
      <c r="E7" s="56" t="s">
        <v>168</v>
      </c>
      <c r="F7" s="5">
        <v>25.94</v>
      </c>
      <c r="G7" s="5">
        <v>25.94</v>
      </c>
      <c r="H7" s="5">
        <v>24.74</v>
      </c>
      <c r="I7" s="5"/>
      <c r="J7" s="5"/>
      <c r="K7" s="5"/>
      <c r="L7" s="5">
        <v>0.2</v>
      </c>
      <c r="M7" s="5"/>
      <c r="N7" s="5"/>
      <c r="O7" s="5">
        <v>1</v>
      </c>
      <c r="P7" s="5"/>
      <c r="Q7" s="5"/>
      <c r="R7" s="5"/>
    </row>
    <row r="8" ht="22.4" customHeight="1" spans="1:18">
      <c r="A8" s="9"/>
      <c r="B8" s="9"/>
      <c r="C8" s="9"/>
      <c r="D8" s="41" t="s">
        <v>169</v>
      </c>
      <c r="E8" s="41" t="s">
        <v>170</v>
      </c>
      <c r="F8" s="5">
        <v>25.94</v>
      </c>
      <c r="G8" s="5">
        <v>25.94</v>
      </c>
      <c r="H8" s="5">
        <v>24.74</v>
      </c>
      <c r="I8" s="5"/>
      <c r="J8" s="5"/>
      <c r="K8" s="5"/>
      <c r="L8" s="5">
        <v>0.2</v>
      </c>
      <c r="M8" s="5"/>
      <c r="N8" s="5"/>
      <c r="O8" s="5">
        <v>1</v>
      </c>
      <c r="P8" s="5"/>
      <c r="Q8" s="5"/>
      <c r="R8" s="5"/>
    </row>
    <row r="9" ht="23.25" customHeight="1" spans="1:18">
      <c r="A9" s="58" t="s">
        <v>252</v>
      </c>
      <c r="B9" s="58" t="s">
        <v>241</v>
      </c>
      <c r="C9" s="58" t="s">
        <v>249</v>
      </c>
      <c r="D9" s="42" t="s">
        <v>242</v>
      </c>
      <c r="E9" s="6" t="s">
        <v>253</v>
      </c>
      <c r="F9" s="43">
        <v>25.94</v>
      </c>
      <c r="G9" s="7">
        <v>25.94</v>
      </c>
      <c r="H9" s="7">
        <v>24.74</v>
      </c>
      <c r="I9" s="7"/>
      <c r="J9" s="7"/>
      <c r="K9" s="7"/>
      <c r="L9" s="7">
        <v>0.2</v>
      </c>
      <c r="M9" s="7"/>
      <c r="N9" s="7"/>
      <c r="O9" s="7">
        <v>1</v>
      </c>
      <c r="P9" s="7"/>
      <c r="Q9" s="7"/>
      <c r="R9" s="7"/>
    </row>
    <row r="10" ht="16.35" customHeight="1" spans="1:18">
      <c r="A10" s="34" t="s">
        <v>350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20833333333333" customWidth="1"/>
    <col min="2" max="3" width="4.61666666666667" customWidth="1"/>
    <col min="4" max="4" width="5.83333333333333" customWidth="1"/>
    <col min="5" max="5" width="13.3" customWidth="1"/>
    <col min="6" max="6" width="8.68333333333333" customWidth="1"/>
    <col min="7" max="26" width="5.38333333333333" customWidth="1"/>
    <col min="27" max="28" width="9.76666666666667" customWidth="1"/>
  </cols>
  <sheetData>
    <row r="1" ht="16.35" customHeight="1" spans="1:26">
      <c r="A1" s="1"/>
      <c r="Y1" s="8" t="s">
        <v>396</v>
      </c>
      <c r="Z1" s="8"/>
    </row>
    <row r="2" ht="43.95" customHeight="1" spans="1:26">
      <c r="A2" s="62" t="s">
        <v>397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</row>
    <row r="3" ht="24.15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45" t="s">
        <v>57</v>
      </c>
      <c r="Y3" s="45"/>
      <c r="Z3" s="45"/>
    </row>
    <row r="4" ht="17.25" customHeight="1" spans="1:26">
      <c r="A4" s="4" t="s">
        <v>220</v>
      </c>
      <c r="B4" s="4"/>
      <c r="C4" s="4"/>
      <c r="D4" s="4" t="s">
        <v>221</v>
      </c>
      <c r="E4" s="4" t="s">
        <v>222</v>
      </c>
      <c r="F4" s="4" t="s">
        <v>398</v>
      </c>
      <c r="G4" s="4" t="s">
        <v>399</v>
      </c>
      <c r="H4" s="4" t="s">
        <v>400</v>
      </c>
      <c r="I4" s="4" t="s">
        <v>401</v>
      </c>
      <c r="J4" s="4" t="s">
        <v>402</v>
      </c>
      <c r="K4" s="4" t="s">
        <v>403</v>
      </c>
      <c r="L4" s="4" t="s">
        <v>404</v>
      </c>
      <c r="M4" s="4" t="s">
        <v>405</v>
      </c>
      <c r="N4" s="4" t="s">
        <v>406</v>
      </c>
      <c r="O4" s="4" t="s">
        <v>393</v>
      </c>
      <c r="P4" s="4" t="s">
        <v>407</v>
      </c>
      <c r="Q4" s="4" t="s">
        <v>388</v>
      </c>
      <c r="R4" s="4" t="s">
        <v>389</v>
      </c>
      <c r="S4" s="4" t="s">
        <v>391</v>
      </c>
      <c r="T4" s="4" t="s">
        <v>408</v>
      </c>
      <c r="U4" s="4" t="s">
        <v>409</v>
      </c>
      <c r="V4" s="4" t="s">
        <v>410</v>
      </c>
      <c r="W4" s="4" t="s">
        <v>392</v>
      </c>
      <c r="X4" s="4" t="s">
        <v>411</v>
      </c>
      <c r="Y4" s="4" t="s">
        <v>412</v>
      </c>
      <c r="Z4" s="4" t="s">
        <v>394</v>
      </c>
    </row>
    <row r="5" ht="18.1" customHeight="1" spans="1:26">
      <c r="A5" s="4" t="s">
        <v>236</v>
      </c>
      <c r="B5" s="4" t="s">
        <v>237</v>
      </c>
      <c r="C5" s="4" t="s">
        <v>238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9"/>
      <c r="B6" s="9"/>
      <c r="C6" s="9"/>
      <c r="D6" s="56" t="s">
        <v>413</v>
      </c>
      <c r="E6" s="56" t="s">
        <v>168</v>
      </c>
      <c r="F6" s="5">
        <v>25.94</v>
      </c>
      <c r="G6" s="5"/>
      <c r="H6" s="5"/>
      <c r="I6" s="5">
        <v>0.3</v>
      </c>
      <c r="J6" s="5">
        <v>4.5</v>
      </c>
      <c r="K6" s="5">
        <v>0.6</v>
      </c>
      <c r="L6" s="5"/>
      <c r="M6" s="5">
        <v>5</v>
      </c>
      <c r="N6" s="5"/>
      <c r="O6" s="5"/>
      <c r="P6" s="5"/>
      <c r="Q6" s="5"/>
      <c r="R6" s="5"/>
      <c r="S6" s="5">
        <v>0.2</v>
      </c>
      <c r="T6" s="5"/>
      <c r="U6" s="5">
        <v>4.5</v>
      </c>
      <c r="V6" s="5"/>
      <c r="W6" s="5"/>
      <c r="X6" s="5">
        <v>9.84</v>
      </c>
      <c r="Y6" s="5"/>
      <c r="Z6" s="5">
        <v>1</v>
      </c>
    </row>
    <row r="7" ht="27.6" customHeight="1" spans="1:26">
      <c r="A7" s="9"/>
      <c r="B7" s="9"/>
      <c r="C7" s="9"/>
      <c r="D7" s="56" t="s">
        <v>242</v>
      </c>
      <c r="E7" s="41" t="s">
        <v>170</v>
      </c>
      <c r="F7" s="5">
        <v>25.94</v>
      </c>
      <c r="G7" s="5"/>
      <c r="H7" s="5"/>
      <c r="I7" s="5">
        <v>0.3</v>
      </c>
      <c r="J7" s="5">
        <v>4.5</v>
      </c>
      <c r="K7" s="5">
        <v>0.6</v>
      </c>
      <c r="L7" s="5"/>
      <c r="M7" s="5">
        <v>5</v>
      </c>
      <c r="N7" s="5"/>
      <c r="O7" s="5"/>
      <c r="P7" s="5"/>
      <c r="Q7" s="5"/>
      <c r="R7" s="5"/>
      <c r="S7" s="5">
        <v>0.2</v>
      </c>
      <c r="T7" s="5"/>
      <c r="U7" s="5">
        <v>4.5</v>
      </c>
      <c r="V7" s="5"/>
      <c r="W7" s="5"/>
      <c r="X7" s="5">
        <v>9.84</v>
      </c>
      <c r="Y7" s="5"/>
      <c r="Z7" s="5">
        <v>1</v>
      </c>
    </row>
    <row r="8" ht="27.6" customHeight="1" spans="1:26">
      <c r="A8" s="58" t="s">
        <v>252</v>
      </c>
      <c r="B8" s="58" t="s">
        <v>241</v>
      </c>
      <c r="C8" s="58" t="s">
        <v>249</v>
      </c>
      <c r="D8" s="32" t="s">
        <v>242</v>
      </c>
      <c r="E8" s="6" t="s">
        <v>253</v>
      </c>
      <c r="F8" s="5">
        <v>25.94</v>
      </c>
      <c r="G8" s="7"/>
      <c r="H8" s="7"/>
      <c r="I8" s="7">
        <v>0.3</v>
      </c>
      <c r="J8" s="7">
        <v>4.5</v>
      </c>
      <c r="K8" s="7">
        <v>0.6</v>
      </c>
      <c r="L8" s="7"/>
      <c r="M8" s="7">
        <v>5</v>
      </c>
      <c r="N8" s="7"/>
      <c r="O8" s="7"/>
      <c r="P8" s="7"/>
      <c r="Q8" s="7"/>
      <c r="R8" s="7"/>
      <c r="S8" s="7">
        <v>0.2</v>
      </c>
      <c r="T8" s="7"/>
      <c r="U8" s="7">
        <v>4.5</v>
      </c>
      <c r="V8" s="7"/>
      <c r="W8" s="7"/>
      <c r="X8" s="7">
        <v>9.84</v>
      </c>
      <c r="Y8" s="7"/>
      <c r="Z8" s="7">
        <v>1</v>
      </c>
    </row>
    <row r="9" ht="16.35" customHeight="1" spans="1:26">
      <c r="A9" s="63" t="s">
        <v>350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"/>
  <sheetViews>
    <sheetView workbookViewId="0">
      <pane ySplit="5" topLeftCell="A6" activePane="bottomLeft" state="frozen"/>
      <selection/>
      <selection pane="bottomLeft" activeCell="D17" sqref="D17"/>
    </sheetView>
  </sheetViews>
  <sheetFormatPr defaultColWidth="10" defaultRowHeight="13.5" outlineLevelRow="7" outlineLevelCol="7"/>
  <cols>
    <col min="1" max="1" width="10.9916666666667" customWidth="1"/>
    <col min="2" max="2" width="21.7083333333333" customWidth="1"/>
    <col min="3" max="3" width="10.9916666666667" customWidth="1"/>
    <col min="4" max="4" width="10.8583333333333" customWidth="1"/>
    <col min="5" max="5" width="10.3166666666667" customWidth="1"/>
    <col min="6" max="6" width="11.4" customWidth="1"/>
    <col min="7" max="7" width="10.9916666666667" customWidth="1"/>
    <col min="8" max="8" width="12.35" customWidth="1"/>
    <col min="9" max="9" width="9.76666666666667" customWidth="1"/>
  </cols>
  <sheetData>
    <row r="1" ht="16.35" customHeight="1" spans="1:8">
      <c r="A1" s="1"/>
      <c r="G1" s="8" t="s">
        <v>414</v>
      </c>
      <c r="H1" s="8"/>
    </row>
    <row r="2" ht="33.6" customHeight="1" spans="1:8">
      <c r="A2" s="11" t="s">
        <v>415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56</v>
      </c>
      <c r="B3" s="3"/>
      <c r="C3" s="3"/>
      <c r="D3" s="3"/>
      <c r="E3" s="3"/>
      <c r="F3" s="3"/>
      <c r="G3" s="45" t="s">
        <v>57</v>
      </c>
      <c r="H3" s="45"/>
    </row>
    <row r="4" ht="31.05" customHeight="1" spans="1:8">
      <c r="A4" s="48" t="s">
        <v>416</v>
      </c>
      <c r="B4" s="48" t="s">
        <v>417</v>
      </c>
      <c r="C4" s="48" t="s">
        <v>418</v>
      </c>
      <c r="D4" s="48" t="s">
        <v>419</v>
      </c>
      <c r="E4" s="48" t="s">
        <v>420</v>
      </c>
      <c r="F4" s="48"/>
      <c r="G4" s="48"/>
      <c r="H4" s="48" t="s">
        <v>421</v>
      </c>
    </row>
    <row r="5" ht="31.9" customHeight="1" spans="1:8">
      <c r="A5" s="48"/>
      <c r="B5" s="48"/>
      <c r="C5" s="48"/>
      <c r="D5" s="48"/>
      <c r="E5" s="48" t="s">
        <v>152</v>
      </c>
      <c r="F5" s="48" t="s">
        <v>422</v>
      </c>
      <c r="G5" s="48" t="s">
        <v>423</v>
      </c>
      <c r="H5" s="48"/>
    </row>
    <row r="6" ht="31.9" customHeight="1" spans="1:8">
      <c r="A6" s="49"/>
      <c r="B6" s="49" t="s">
        <v>150</v>
      </c>
      <c r="C6" s="50">
        <v>0.2</v>
      </c>
      <c r="D6" s="50"/>
      <c r="E6" s="50"/>
      <c r="F6" s="50"/>
      <c r="G6" s="50"/>
      <c r="H6" s="50">
        <v>0.2</v>
      </c>
    </row>
    <row r="7" ht="27.6" customHeight="1" spans="1:8">
      <c r="A7" s="51" t="s">
        <v>167</v>
      </c>
      <c r="B7" s="51" t="s">
        <v>168</v>
      </c>
      <c r="C7" s="50">
        <v>0.2</v>
      </c>
      <c r="D7" s="50"/>
      <c r="E7" s="50"/>
      <c r="F7" s="50"/>
      <c r="G7" s="50"/>
      <c r="H7" s="50">
        <v>0.2</v>
      </c>
    </row>
    <row r="8" ht="30.15" customHeight="1" spans="1:8">
      <c r="A8" s="52" t="s">
        <v>169</v>
      </c>
      <c r="B8" s="52" t="s">
        <v>170</v>
      </c>
      <c r="C8" s="54">
        <v>0.2</v>
      </c>
      <c r="D8" s="54"/>
      <c r="E8" s="54"/>
      <c r="F8" s="54"/>
      <c r="G8" s="54"/>
      <c r="H8" s="54">
        <v>0.2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workbookViewId="0">
      <pane ySplit="7" topLeftCell="A8" activePane="bottomLeft" state="frozen"/>
      <selection/>
      <selection pane="bottomLeft" activeCell="B20" sqref="B20"/>
    </sheetView>
  </sheetViews>
  <sheetFormatPr defaultColWidth="10" defaultRowHeight="13.5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  <col min="9" max="9" width="9.76666666666667" customWidth="1"/>
  </cols>
  <sheetData>
    <row r="1" ht="16.35" customHeight="1" spans="1:8">
      <c r="A1" s="1"/>
      <c r="H1" s="8" t="s">
        <v>424</v>
      </c>
    </row>
    <row r="2" ht="38.8" customHeight="1" spans="1:8">
      <c r="A2" s="11" t="s">
        <v>425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8" t="s">
        <v>57</v>
      </c>
    </row>
    <row r="4" ht="22.75" customHeight="1" spans="1:8">
      <c r="A4" s="48" t="s">
        <v>173</v>
      </c>
      <c r="B4" s="48" t="s">
        <v>174</v>
      </c>
      <c r="C4" s="48" t="s">
        <v>426</v>
      </c>
      <c r="D4" s="48"/>
      <c r="E4" s="48"/>
      <c r="F4" s="48"/>
      <c r="G4" s="48"/>
      <c r="H4" s="48"/>
    </row>
    <row r="5" ht="25" customHeight="1" spans="1:8">
      <c r="A5" s="48"/>
      <c r="B5" s="48"/>
      <c r="C5" s="61" t="s">
        <v>150</v>
      </c>
      <c r="D5" s="48" t="s">
        <v>175</v>
      </c>
      <c r="E5" s="48"/>
      <c r="F5" s="48"/>
      <c r="G5" s="48"/>
      <c r="H5" s="48" t="s">
        <v>176</v>
      </c>
    </row>
    <row r="6" ht="25.85" customHeight="1" spans="1:8">
      <c r="A6" s="48"/>
      <c r="B6" s="48"/>
      <c r="C6" s="61"/>
      <c r="D6" s="48" t="s">
        <v>152</v>
      </c>
      <c r="E6" s="48" t="s">
        <v>312</v>
      </c>
      <c r="F6" s="48"/>
      <c r="G6" s="48" t="s">
        <v>313</v>
      </c>
      <c r="H6" s="48"/>
    </row>
    <row r="7" ht="29.3" customHeight="1" spans="1:8">
      <c r="A7" s="48"/>
      <c r="B7" s="48"/>
      <c r="C7" s="61"/>
      <c r="D7" s="48"/>
      <c r="E7" s="48" t="s">
        <v>264</v>
      </c>
      <c r="F7" s="48" t="s">
        <v>232</v>
      </c>
      <c r="G7" s="48"/>
      <c r="H7" s="48"/>
    </row>
    <row r="8" ht="26.05" customHeight="1" spans="1:8">
      <c r="A8" s="49"/>
      <c r="B8" s="48" t="s">
        <v>150</v>
      </c>
      <c r="C8" s="50"/>
      <c r="D8" s="50"/>
      <c r="E8" s="50"/>
      <c r="F8" s="50"/>
      <c r="G8" s="50"/>
      <c r="H8" s="50"/>
    </row>
    <row r="9" ht="26.05" customHeight="1" spans="1:8">
      <c r="A9" s="51"/>
      <c r="B9" s="51"/>
      <c r="C9" s="50"/>
      <c r="D9" s="50"/>
      <c r="E9" s="50"/>
      <c r="F9" s="50"/>
      <c r="G9" s="50"/>
      <c r="H9" s="50"/>
    </row>
    <row r="10" ht="30.15" customHeight="1" spans="1:8">
      <c r="A10" s="52"/>
      <c r="B10" s="52"/>
      <c r="C10" s="53"/>
      <c r="D10" s="53"/>
      <c r="E10" s="54"/>
      <c r="F10" s="54"/>
      <c r="G10" s="54"/>
      <c r="H10" s="54"/>
    </row>
    <row r="11" customFormat="1" ht="18" customHeight="1" spans="1:1">
      <c r="A11" t="s">
        <v>427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0"/>
  <sheetViews>
    <sheetView workbookViewId="0">
      <pane ySplit="5" topLeftCell="A6" activePane="bottomLeft" state="frozen"/>
      <selection/>
      <selection pane="bottomLeft" activeCell="A10" sqref="$A10:$XFD10"/>
    </sheetView>
  </sheetViews>
  <sheetFormatPr defaultColWidth="10" defaultRowHeight="13.5"/>
  <cols>
    <col min="1" max="1" width="3.93333333333333" customWidth="1"/>
    <col min="2" max="2" width="4.475" customWidth="1"/>
    <col min="3" max="3" width="4.20833333333333" customWidth="1"/>
    <col min="4" max="4" width="7.05833333333333" customWidth="1"/>
    <col min="5" max="5" width="18.5916666666667" customWidth="1"/>
    <col min="6" max="6" width="10.8583333333333" customWidth="1"/>
    <col min="7" max="18" width="8.2" customWidth="1"/>
    <col min="19" max="20" width="9.76666666666667" customWidth="1"/>
  </cols>
  <sheetData>
    <row r="1" ht="16.35" customHeight="1" spans="1:18">
      <c r="A1" s="1"/>
      <c r="R1" s="8" t="s">
        <v>428</v>
      </c>
    </row>
    <row r="2" ht="47.4" customHeight="1" spans="1:17">
      <c r="A2" s="11" t="s">
        <v>429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5" t="s">
        <v>57</v>
      </c>
      <c r="R3" s="45"/>
    </row>
    <row r="4" ht="27.6" customHeight="1" spans="1:18">
      <c r="A4" s="4" t="s">
        <v>220</v>
      </c>
      <c r="B4" s="4"/>
      <c r="C4" s="4"/>
      <c r="D4" s="4" t="s">
        <v>221</v>
      </c>
      <c r="E4" s="4" t="s">
        <v>222</v>
      </c>
      <c r="F4" s="4" t="s">
        <v>223</v>
      </c>
      <c r="G4" s="4" t="s">
        <v>224</v>
      </c>
      <c r="H4" s="4" t="s">
        <v>225</v>
      </c>
      <c r="I4" s="4" t="s">
        <v>226</v>
      </c>
      <c r="J4" s="4" t="s">
        <v>227</v>
      </c>
      <c r="K4" s="4" t="s">
        <v>228</v>
      </c>
      <c r="L4" s="4" t="s">
        <v>229</v>
      </c>
      <c r="M4" s="4" t="s">
        <v>230</v>
      </c>
      <c r="N4" s="4" t="s">
        <v>231</v>
      </c>
      <c r="O4" s="4" t="s">
        <v>232</v>
      </c>
      <c r="P4" s="4" t="s">
        <v>233</v>
      </c>
      <c r="Q4" s="4" t="s">
        <v>234</v>
      </c>
      <c r="R4" s="4" t="s">
        <v>235</v>
      </c>
    </row>
    <row r="5" ht="23.25" customHeight="1" spans="1:18">
      <c r="A5" s="4" t="s">
        <v>236</v>
      </c>
      <c r="B5" s="4" t="s">
        <v>237</v>
      </c>
      <c r="C5" s="4" t="s">
        <v>238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9"/>
      <c r="B6" s="9"/>
      <c r="C6" s="9"/>
      <c r="D6" s="9"/>
      <c r="E6" s="9" t="s">
        <v>150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</row>
    <row r="7" ht="26.05" customHeight="1" spans="1:18">
      <c r="A7" s="9"/>
      <c r="B7" s="9"/>
      <c r="C7" s="9"/>
      <c r="D7" s="56"/>
      <c r="E7" s="56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ht="26.05" customHeight="1" spans="1:18">
      <c r="A8" s="57"/>
      <c r="B8" s="57"/>
      <c r="C8" s="57"/>
      <c r="D8" s="41"/>
      <c r="E8" s="41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ht="26.05" customHeight="1" spans="1:18">
      <c r="A9" s="58"/>
      <c r="B9" s="58"/>
      <c r="C9" s="58"/>
      <c r="D9" s="42"/>
      <c r="E9" s="59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customFormat="1" spans="1:1">
      <c r="A10" t="s">
        <v>427</v>
      </c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0"/>
  <sheetViews>
    <sheetView workbookViewId="0">
      <pane ySplit="5" topLeftCell="A6" activePane="bottomLeft" state="frozen"/>
      <selection/>
      <selection pane="bottomLeft" activeCell="C9" sqref="C9"/>
    </sheetView>
  </sheetViews>
  <sheetFormatPr defaultColWidth="10" defaultRowHeight="13.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6.0083333333333" customWidth="1"/>
    <col min="6" max="6" width="10.45" customWidth="1"/>
    <col min="7" max="7" width="7.875" customWidth="1"/>
    <col min="8" max="10" width="7.18333333333333" customWidth="1"/>
    <col min="11" max="11" width="8" customWidth="1"/>
    <col min="12" max="20" width="7.18333333333333" customWidth="1"/>
    <col min="21" max="22" width="9.76666666666667" customWidth="1"/>
  </cols>
  <sheetData>
    <row r="1" ht="16.35" customHeight="1" spans="1:20">
      <c r="A1" s="1"/>
      <c r="S1" s="8" t="s">
        <v>430</v>
      </c>
      <c r="T1" s="8"/>
    </row>
    <row r="2" ht="47.4" customHeight="1" spans="1:19">
      <c r="A2" s="11" t="s">
        <v>431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ht="26.7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5" t="s">
        <v>57</v>
      </c>
      <c r="Q3" s="45"/>
      <c r="R3" s="45"/>
      <c r="S3" s="45"/>
      <c r="T3" s="45"/>
    </row>
    <row r="4" ht="22.4" customHeight="1" spans="1:20">
      <c r="A4" s="4" t="s">
        <v>220</v>
      </c>
      <c r="B4" s="4"/>
      <c r="C4" s="4"/>
      <c r="D4" s="4" t="s">
        <v>221</v>
      </c>
      <c r="E4" s="4" t="s">
        <v>222</v>
      </c>
      <c r="F4" s="4" t="s">
        <v>263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39.65" customHeight="1" spans="1:20">
      <c r="A5" s="4" t="s">
        <v>236</v>
      </c>
      <c r="B5" s="4" t="s">
        <v>237</v>
      </c>
      <c r="C5" s="4" t="s">
        <v>238</v>
      </c>
      <c r="D5" s="4"/>
      <c r="E5" s="4"/>
      <c r="F5" s="4"/>
      <c r="G5" s="4" t="s">
        <v>150</v>
      </c>
      <c r="H5" s="4" t="s">
        <v>264</v>
      </c>
      <c r="I5" s="4" t="s">
        <v>265</v>
      </c>
      <c r="J5" s="4" t="s">
        <v>232</v>
      </c>
      <c r="K5" s="4" t="s">
        <v>150</v>
      </c>
      <c r="L5" s="4" t="s">
        <v>266</v>
      </c>
      <c r="M5" s="4" t="s">
        <v>267</v>
      </c>
      <c r="N5" s="4" t="s">
        <v>234</v>
      </c>
      <c r="O5" s="4" t="s">
        <v>268</v>
      </c>
      <c r="P5" s="4" t="s">
        <v>269</v>
      </c>
      <c r="Q5" s="4" t="s">
        <v>270</v>
      </c>
      <c r="R5" s="4" t="s">
        <v>230</v>
      </c>
      <c r="S5" s="4" t="s">
        <v>233</v>
      </c>
      <c r="T5" s="4" t="s">
        <v>235</v>
      </c>
    </row>
    <row r="6" ht="22.4" customHeight="1" spans="1:20">
      <c r="A6" s="9"/>
      <c r="B6" s="9"/>
      <c r="C6" s="9"/>
      <c r="D6" s="9"/>
      <c r="E6" s="9" t="s">
        <v>150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</row>
    <row r="7" ht="20.7" customHeight="1" spans="1:20">
      <c r="A7" s="9"/>
      <c r="B7" s="9"/>
      <c r="C7" s="9"/>
      <c r="D7" s="56"/>
      <c r="E7" s="56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ht="21.55" customHeight="1" spans="1:20">
      <c r="A8" s="57"/>
      <c r="B8" s="57"/>
      <c r="C8" s="57"/>
      <c r="D8" s="41"/>
      <c r="E8" s="41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</row>
    <row r="9" ht="21.55" customHeight="1" spans="1:20">
      <c r="A9" s="58"/>
      <c r="B9" s="58"/>
      <c r="C9" s="58"/>
      <c r="D9" s="42"/>
      <c r="E9" s="59"/>
      <c r="F9" s="7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</row>
    <row r="10" customFormat="1" spans="1:1">
      <c r="A10" t="s">
        <v>427</v>
      </c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workbookViewId="0">
      <pane ySplit="7" topLeftCell="A8" activePane="bottomLeft" state="frozen"/>
      <selection/>
      <selection pane="bottomLeft" activeCell="A11" sqref="$A11:$XFD11"/>
    </sheetView>
  </sheetViews>
  <sheetFormatPr defaultColWidth="10" defaultRowHeight="13.5" outlineLevelCol="7"/>
  <cols>
    <col min="1" max="1" width="12.8916666666667" customWidth="1"/>
    <col min="2" max="2" width="28.7666666666667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  <col min="9" max="9" width="9.76666666666667" customWidth="1"/>
  </cols>
  <sheetData>
    <row r="1" ht="16.35" customHeight="1" spans="1:8">
      <c r="A1" s="1"/>
      <c r="H1" s="8" t="s">
        <v>432</v>
      </c>
    </row>
    <row r="2" ht="38.8" customHeight="1" spans="1:8">
      <c r="A2" s="11" t="s">
        <v>433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45" t="s">
        <v>57</v>
      </c>
    </row>
    <row r="4" ht="24.8" customHeight="1" spans="1:8">
      <c r="A4" s="48" t="s">
        <v>173</v>
      </c>
      <c r="B4" s="48" t="s">
        <v>174</v>
      </c>
      <c r="C4" s="48" t="s">
        <v>434</v>
      </c>
      <c r="D4" s="48"/>
      <c r="E4" s="48"/>
      <c r="F4" s="48"/>
      <c r="G4" s="48"/>
      <c r="H4" s="48"/>
    </row>
    <row r="5" ht="25" customHeight="1" spans="1:8">
      <c r="A5" s="48"/>
      <c r="B5" s="48"/>
      <c r="C5" s="48" t="s">
        <v>150</v>
      </c>
      <c r="D5" s="48" t="s">
        <v>175</v>
      </c>
      <c r="E5" s="48"/>
      <c r="F5" s="48"/>
      <c r="G5" s="48"/>
      <c r="H5" s="48" t="s">
        <v>176</v>
      </c>
    </row>
    <row r="6" ht="25.85" customHeight="1" spans="1:8">
      <c r="A6" s="48"/>
      <c r="B6" s="48"/>
      <c r="C6" s="48"/>
      <c r="D6" s="48" t="s">
        <v>152</v>
      </c>
      <c r="E6" s="48" t="s">
        <v>312</v>
      </c>
      <c r="F6" s="48"/>
      <c r="G6" s="48" t="s">
        <v>313</v>
      </c>
      <c r="H6" s="48"/>
    </row>
    <row r="7" ht="31.9" customHeight="1" spans="1:8">
      <c r="A7" s="48"/>
      <c r="B7" s="48"/>
      <c r="C7" s="48"/>
      <c r="D7" s="48"/>
      <c r="E7" s="48" t="s">
        <v>264</v>
      </c>
      <c r="F7" s="48" t="s">
        <v>232</v>
      </c>
      <c r="G7" s="48"/>
      <c r="H7" s="48"/>
    </row>
    <row r="8" ht="26.05" customHeight="1" spans="1:8">
      <c r="A8" s="49"/>
      <c r="B8" s="48" t="s">
        <v>150</v>
      </c>
      <c r="C8" s="50"/>
      <c r="D8" s="50"/>
      <c r="E8" s="50"/>
      <c r="F8" s="50"/>
      <c r="G8" s="50"/>
      <c r="H8" s="50"/>
    </row>
    <row r="9" ht="26.05" customHeight="1" spans="1:8">
      <c r="A9" s="51"/>
      <c r="B9" s="51"/>
      <c r="C9" s="50"/>
      <c r="D9" s="50"/>
      <c r="E9" s="50"/>
      <c r="F9" s="50"/>
      <c r="G9" s="50"/>
      <c r="H9" s="50"/>
    </row>
    <row r="10" ht="30.15" customHeight="1" spans="1:8">
      <c r="A10" s="52"/>
      <c r="B10" s="52"/>
      <c r="C10" s="53"/>
      <c r="D10" s="53"/>
      <c r="E10" s="54"/>
      <c r="F10" s="54"/>
      <c r="G10" s="54"/>
      <c r="H10" s="54"/>
    </row>
    <row r="11" customFormat="1" ht="21" customHeight="1" spans="1:1">
      <c r="A11" t="s">
        <v>435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tabSelected="1" workbookViewId="0">
      <pane ySplit="7" topLeftCell="A8" activePane="bottomLeft" state="frozen"/>
      <selection/>
      <selection pane="bottomLeft" activeCell="B17" sqref="B17"/>
    </sheetView>
  </sheetViews>
  <sheetFormatPr defaultColWidth="10" defaultRowHeight="13.5" outlineLevelCol="7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19.5416666666667" customWidth="1"/>
    <col min="9" max="9" width="9.76666666666667" customWidth="1"/>
  </cols>
  <sheetData>
    <row r="1" ht="16.35" customHeight="1" spans="1:8">
      <c r="A1" s="1"/>
      <c r="H1" s="8" t="s">
        <v>436</v>
      </c>
    </row>
    <row r="2" ht="38.8" customHeight="1" spans="1:8">
      <c r="A2" s="11" t="s">
        <v>437</v>
      </c>
      <c r="B2" s="11"/>
      <c r="C2" s="11"/>
      <c r="D2" s="11"/>
      <c r="E2" s="11"/>
      <c r="F2" s="11"/>
      <c r="G2" s="11"/>
      <c r="H2" s="11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45" t="s">
        <v>57</v>
      </c>
    </row>
    <row r="4" ht="24.15" customHeight="1" spans="1:8">
      <c r="A4" s="48" t="s">
        <v>173</v>
      </c>
      <c r="B4" s="48" t="s">
        <v>174</v>
      </c>
      <c r="C4" s="48" t="s">
        <v>438</v>
      </c>
      <c r="D4" s="48"/>
      <c r="E4" s="48"/>
      <c r="F4" s="48"/>
      <c r="G4" s="48"/>
      <c r="H4" s="48"/>
    </row>
    <row r="5" ht="25" customHeight="1" spans="1:8">
      <c r="A5" s="48"/>
      <c r="B5" s="48"/>
      <c r="C5" s="48" t="s">
        <v>150</v>
      </c>
      <c r="D5" s="48" t="s">
        <v>175</v>
      </c>
      <c r="E5" s="48"/>
      <c r="F5" s="48"/>
      <c r="G5" s="48"/>
      <c r="H5" s="48" t="s">
        <v>176</v>
      </c>
    </row>
    <row r="6" ht="25.85" customHeight="1" spans="1:8">
      <c r="A6" s="48"/>
      <c r="B6" s="48"/>
      <c r="C6" s="48"/>
      <c r="D6" s="48" t="s">
        <v>152</v>
      </c>
      <c r="E6" s="48" t="s">
        <v>312</v>
      </c>
      <c r="F6" s="48"/>
      <c r="G6" s="48" t="s">
        <v>313</v>
      </c>
      <c r="H6" s="48"/>
    </row>
    <row r="7" ht="35.35" customHeight="1" spans="1:8">
      <c r="A7" s="48"/>
      <c r="B7" s="48"/>
      <c r="C7" s="48"/>
      <c r="D7" s="48"/>
      <c r="E7" s="48" t="s">
        <v>264</v>
      </c>
      <c r="F7" s="48" t="s">
        <v>232</v>
      </c>
      <c r="G7" s="48"/>
      <c r="H7" s="48"/>
    </row>
    <row r="8" ht="26.05" customHeight="1" spans="1:8">
      <c r="A8" s="49"/>
      <c r="B8" s="48" t="s">
        <v>150</v>
      </c>
      <c r="C8" s="50"/>
      <c r="D8" s="50"/>
      <c r="E8" s="50"/>
      <c r="F8" s="50"/>
      <c r="G8" s="50"/>
      <c r="H8" s="50"/>
    </row>
    <row r="9" ht="26.05" customHeight="1" spans="1:8">
      <c r="A9" s="51"/>
      <c r="B9" s="51"/>
      <c r="C9" s="50"/>
      <c r="D9" s="50"/>
      <c r="E9" s="50"/>
      <c r="F9" s="50"/>
      <c r="G9" s="50"/>
      <c r="H9" s="50"/>
    </row>
    <row r="10" ht="30.15" customHeight="1" spans="1:8">
      <c r="A10" s="52"/>
      <c r="B10" s="52"/>
      <c r="C10" s="53"/>
      <c r="D10" s="53"/>
      <c r="E10" s="54"/>
      <c r="F10" s="54"/>
      <c r="G10" s="54"/>
      <c r="H10" s="54"/>
    </row>
    <row r="11" ht="16.35" customHeight="1" spans="1:8">
      <c r="A11" s="44" t="s">
        <v>439</v>
      </c>
      <c r="B11" s="44"/>
      <c r="C11" s="44"/>
      <c r="D11" s="44"/>
      <c r="E11" s="44"/>
      <c r="F11" s="44"/>
      <c r="G11" s="44"/>
      <c r="H11" s="44"/>
    </row>
    <row r="12" customFormat="1" spans="1:1">
      <c r="A12" t="s">
        <v>440</v>
      </c>
    </row>
  </sheetData>
  <mergeCells count="13">
    <mergeCell ref="A2:H2"/>
    <mergeCell ref="A3:G3"/>
    <mergeCell ref="C4:H4"/>
    <mergeCell ref="D5:G5"/>
    <mergeCell ref="E6:F6"/>
    <mergeCell ref="A11:H11"/>
    <mergeCell ref="A12:E12"/>
    <mergeCell ref="A4:A7"/>
    <mergeCell ref="B4:B7"/>
    <mergeCell ref="C5:C7"/>
    <mergeCell ref="D6:D7"/>
    <mergeCell ref="G6:G7"/>
    <mergeCell ref="H5:H7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1"/>
  <sheetViews>
    <sheetView workbookViewId="0">
      <pane ySplit="6" topLeftCell="A7" activePane="bottomLeft" state="frozen"/>
      <selection/>
      <selection pane="bottomLeft" activeCell="A7" sqref="A7:L9"/>
    </sheetView>
  </sheetViews>
  <sheetFormatPr defaultColWidth="10" defaultRowHeight="13.5"/>
  <cols>
    <col min="1" max="1" width="8.275" customWidth="1"/>
    <col min="2" max="2" width="17.1" customWidth="1"/>
    <col min="3" max="3" width="10.5833333333333" customWidth="1"/>
    <col min="4" max="4" width="10.8583333333333" customWidth="1"/>
    <col min="5" max="5" width="10.3166666666667" customWidth="1"/>
    <col min="6" max="6" width="10.8583333333333" customWidth="1"/>
    <col min="7" max="7" width="10.5833333333333" customWidth="1"/>
    <col min="8" max="8" width="8.275" customWidth="1"/>
    <col min="9" max="9" width="9.225" customWidth="1"/>
    <col min="10" max="10" width="8.14166666666667" customWidth="1"/>
    <col min="11" max="11" width="16.0083333333333" customWidth="1"/>
    <col min="12" max="12" width="16.9583333333333" customWidth="1"/>
    <col min="13" max="13" width="9.76666666666667" customWidth="1"/>
  </cols>
  <sheetData>
    <row r="1" ht="16.35" customHeight="1" spans="1:12">
      <c r="A1" s="1"/>
      <c r="L1" s="8" t="s">
        <v>441</v>
      </c>
    </row>
    <row r="2" ht="45.7" customHeight="1" spans="1:12">
      <c r="A2" s="11" t="s">
        <v>442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4.15" customHeight="1" spans="1:1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45" t="s">
        <v>57</v>
      </c>
    </row>
    <row r="4" ht="26.05" customHeight="1" spans="1:12">
      <c r="A4" s="4" t="s">
        <v>221</v>
      </c>
      <c r="B4" s="4" t="s">
        <v>443</v>
      </c>
      <c r="C4" s="4" t="s">
        <v>444</v>
      </c>
      <c r="D4" s="4"/>
      <c r="E4" s="4"/>
      <c r="F4" s="4"/>
      <c r="G4" s="4"/>
      <c r="H4" s="4"/>
      <c r="I4" s="4" t="s">
        <v>445</v>
      </c>
      <c r="J4" s="4"/>
      <c r="K4" s="4" t="s">
        <v>446</v>
      </c>
      <c r="L4" s="4" t="s">
        <v>447</v>
      </c>
    </row>
    <row r="5" ht="31.9" customHeight="1" spans="1:12">
      <c r="A5" s="4"/>
      <c r="B5" s="4"/>
      <c r="C5" s="4" t="s">
        <v>448</v>
      </c>
      <c r="D5" s="4" t="s">
        <v>153</v>
      </c>
      <c r="E5" s="4"/>
      <c r="F5" s="4"/>
      <c r="G5" s="4" t="s">
        <v>449</v>
      </c>
      <c r="H5" s="4" t="s">
        <v>155</v>
      </c>
      <c r="I5" s="4" t="s">
        <v>450</v>
      </c>
      <c r="J5" s="4" t="s">
        <v>451</v>
      </c>
      <c r="K5" s="4"/>
      <c r="L5" s="4"/>
    </row>
    <row r="6" ht="38.8" customHeight="1" spans="1:12">
      <c r="A6" s="4"/>
      <c r="B6" s="4"/>
      <c r="C6" s="4"/>
      <c r="D6" s="4" t="s">
        <v>452</v>
      </c>
      <c r="E6" s="4" t="s">
        <v>453</v>
      </c>
      <c r="F6" s="4" t="s">
        <v>454</v>
      </c>
      <c r="G6" s="4"/>
      <c r="H6" s="4"/>
      <c r="I6" s="4"/>
      <c r="J6" s="4"/>
      <c r="K6" s="4"/>
      <c r="L6" s="4"/>
    </row>
    <row r="7" ht="26.05" customHeight="1" spans="1:12">
      <c r="A7" s="38">
        <v>252018</v>
      </c>
      <c r="B7" s="38" t="s">
        <v>150</v>
      </c>
      <c r="C7" s="39">
        <v>340</v>
      </c>
      <c r="D7" s="39">
        <v>340</v>
      </c>
      <c r="E7" s="39">
        <v>340</v>
      </c>
      <c r="F7" s="40"/>
      <c r="G7" s="40"/>
      <c r="H7" s="40"/>
      <c r="I7" s="46">
        <v>340</v>
      </c>
      <c r="J7" s="17"/>
      <c r="K7" s="47"/>
      <c r="L7" s="29"/>
    </row>
    <row r="8" ht="26.05" customHeight="1" spans="1:12">
      <c r="A8" s="38">
        <v>252018</v>
      </c>
      <c r="B8" s="26" t="s">
        <v>455</v>
      </c>
      <c r="C8" s="39">
        <v>340</v>
      </c>
      <c r="D8" s="39">
        <v>340</v>
      </c>
      <c r="E8" s="39">
        <v>340</v>
      </c>
      <c r="F8" s="40"/>
      <c r="G8" s="40"/>
      <c r="H8" s="40"/>
      <c r="I8" s="46">
        <v>340</v>
      </c>
      <c r="J8" s="17"/>
      <c r="K8" s="47" t="s">
        <v>456</v>
      </c>
      <c r="L8" s="29" t="s">
        <v>457</v>
      </c>
    </row>
    <row r="9" ht="26.05" customHeight="1" spans="1:12">
      <c r="A9" s="41"/>
      <c r="B9" s="41"/>
      <c r="C9" s="40"/>
      <c r="D9" s="40"/>
      <c r="E9" s="40"/>
      <c r="F9" s="40"/>
      <c r="G9" s="40"/>
      <c r="H9" s="40"/>
      <c r="I9" s="40"/>
      <c r="J9" s="29"/>
      <c r="K9" s="29"/>
      <c r="L9" s="29"/>
    </row>
    <row r="10" ht="26.05" customHeight="1" spans="1:12">
      <c r="A10" s="42"/>
      <c r="B10" s="42"/>
      <c r="C10" s="43"/>
      <c r="D10" s="43"/>
      <c r="E10" s="43"/>
      <c r="F10" s="43"/>
      <c r="G10" s="43"/>
      <c r="H10" s="43"/>
      <c r="I10" s="43"/>
      <c r="J10" s="6"/>
      <c r="K10" s="6"/>
      <c r="L10" s="6"/>
    </row>
    <row r="11" ht="16.35" customHeight="1" spans="1:12">
      <c r="A11" s="44" t="s">
        <v>458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0"/>
  <sheetViews>
    <sheetView workbookViewId="0">
      <pane ySplit="6" topLeftCell="A7" activePane="bottomLeft" state="frozen"/>
      <selection/>
      <selection pane="bottomLeft" activeCell="D9" sqref="D9:E9"/>
    </sheetView>
  </sheetViews>
  <sheetFormatPr defaultColWidth="10" defaultRowHeight="13.5"/>
  <cols>
    <col min="1" max="1" width="9.36666666666667" customWidth="1"/>
    <col min="2" max="2" width="14.5166666666667" customWidth="1"/>
    <col min="3" max="4" width="9.225" customWidth="1"/>
    <col min="5" max="5" width="10.5833333333333" customWidth="1"/>
    <col min="6" max="6" width="4.75" customWidth="1"/>
    <col min="7" max="7" width="8.14166666666667" customWidth="1"/>
    <col min="8" max="8" width="8.55" customWidth="1"/>
    <col min="9" max="9" width="7.45833333333333" customWidth="1"/>
    <col min="10" max="10" width="7.73333333333333" customWidth="1"/>
    <col min="11" max="11" width="7.6" customWidth="1"/>
    <col min="12" max="12" width="6.91666666666667" customWidth="1"/>
    <col min="13" max="13" width="8.275" customWidth="1"/>
    <col min="14" max="14" width="8.41666666666667" customWidth="1"/>
    <col min="15" max="15" width="8.68333333333333" customWidth="1"/>
    <col min="16" max="16" width="9.76666666666667" customWidth="1"/>
    <col min="17" max="17" width="10.3166666666667" customWidth="1"/>
    <col min="18" max="18" width="9.76666666666667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 t="s">
        <v>459</v>
      </c>
    </row>
    <row r="2" ht="37.95" customHeight="1" spans="1:17">
      <c r="A2" s="11" t="s">
        <v>460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15" customHeight="1" spans="1:17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57</v>
      </c>
      <c r="Q3" s="8"/>
    </row>
    <row r="4" ht="19.8" customHeight="1" spans="1:17">
      <c r="A4" s="4" t="s">
        <v>461</v>
      </c>
      <c r="B4" s="4" t="s">
        <v>462</v>
      </c>
      <c r="C4" s="4" t="s">
        <v>463</v>
      </c>
      <c r="D4" s="4" t="s">
        <v>464</v>
      </c>
      <c r="E4" s="4" t="s">
        <v>465</v>
      </c>
      <c r="F4" s="4"/>
      <c r="G4" s="4" t="s">
        <v>466</v>
      </c>
      <c r="H4" s="4" t="s">
        <v>467</v>
      </c>
      <c r="I4" s="4" t="s">
        <v>468</v>
      </c>
      <c r="J4" s="4"/>
      <c r="K4" s="4"/>
      <c r="L4" s="4"/>
      <c r="M4" s="4"/>
      <c r="N4" s="4"/>
      <c r="O4" s="4"/>
      <c r="P4" s="4"/>
      <c r="Q4" s="4"/>
    </row>
    <row r="5" ht="25" customHeight="1" spans="1:17">
      <c r="A5" s="4"/>
      <c r="B5" s="4"/>
      <c r="C5" s="4"/>
      <c r="D5" s="4"/>
      <c r="E5" s="4" t="s">
        <v>469</v>
      </c>
      <c r="F5" s="4" t="s">
        <v>470</v>
      </c>
      <c r="G5" s="4"/>
      <c r="H5" s="4"/>
      <c r="I5" s="4" t="s">
        <v>471</v>
      </c>
      <c r="J5" s="4"/>
      <c r="K5" s="4"/>
      <c r="L5" s="4"/>
      <c r="M5" s="4" t="s">
        <v>472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473</v>
      </c>
      <c r="J6" s="4" t="s">
        <v>474</v>
      </c>
      <c r="K6" s="4" t="s">
        <v>475</v>
      </c>
      <c r="L6" s="4" t="s">
        <v>476</v>
      </c>
      <c r="M6" s="4" t="s">
        <v>477</v>
      </c>
      <c r="N6" s="4" t="s">
        <v>478</v>
      </c>
      <c r="O6" s="4" t="s">
        <v>479</v>
      </c>
      <c r="P6" s="4" t="s">
        <v>480</v>
      </c>
      <c r="Q6" s="4" t="s">
        <v>481</v>
      </c>
    </row>
    <row r="7" ht="30.15" customHeight="1" spans="1:17">
      <c r="A7" s="25">
        <v>252018</v>
      </c>
      <c r="B7" s="26" t="s">
        <v>455</v>
      </c>
      <c r="C7" s="25" t="s">
        <v>482</v>
      </c>
      <c r="D7" s="27">
        <v>340</v>
      </c>
      <c r="E7" s="27">
        <v>340</v>
      </c>
      <c r="F7" s="28"/>
      <c r="G7" s="28" t="s">
        <v>483</v>
      </c>
      <c r="H7" s="28" t="s">
        <v>483</v>
      </c>
      <c r="I7" s="28" t="s">
        <v>484</v>
      </c>
      <c r="J7" s="28" t="s">
        <v>485</v>
      </c>
      <c r="K7" s="28" t="s">
        <v>486</v>
      </c>
      <c r="L7" s="28" t="s">
        <v>487</v>
      </c>
      <c r="M7" s="35" t="s">
        <v>488</v>
      </c>
      <c r="N7" s="36" t="s">
        <v>489</v>
      </c>
      <c r="O7" s="37" t="s">
        <v>488</v>
      </c>
      <c r="P7" s="36" t="s">
        <v>490</v>
      </c>
      <c r="Q7" s="36" t="s">
        <v>491</v>
      </c>
    </row>
    <row r="8" ht="30.15" customHeight="1" spans="1:17">
      <c r="A8" s="29"/>
      <c r="B8" s="30"/>
      <c r="C8" s="29"/>
      <c r="D8" s="31"/>
      <c r="E8" s="31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</row>
    <row r="9" ht="55.2" customHeight="1" spans="1:17">
      <c r="A9" s="32"/>
      <c r="B9" s="32"/>
      <c r="C9" s="32"/>
      <c r="D9" s="7"/>
      <c r="E9" s="7"/>
      <c r="F9" s="6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ht="26.7" customHeight="1" spans="1:17">
      <c r="A10" s="34" t="s">
        <v>492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0"/>
  <sheetViews>
    <sheetView workbookViewId="0">
      <pane ySplit="6" topLeftCell="A7" activePane="bottomLeft" state="frozen"/>
      <selection/>
      <selection pane="bottomLeft" activeCell="J9" sqref="J9"/>
    </sheetView>
  </sheetViews>
  <sheetFormatPr defaultColWidth="10" defaultRowHeight="13.5"/>
  <cols>
    <col min="1" max="1" width="9.76666666666667" customWidth="1"/>
    <col min="2" max="2" width="13.4333333333333" customWidth="1"/>
    <col min="3" max="3" width="7.45833333333333" customWidth="1"/>
    <col min="4" max="4" width="7.05833333333333" customWidth="1"/>
    <col min="5" max="5" width="6.50833333333333" customWidth="1"/>
    <col min="6" max="6" width="9.09166666666667" customWidth="1"/>
    <col min="7" max="7" width="10.0416666666667" customWidth="1"/>
    <col min="8" max="8" width="10.5833333333333" customWidth="1"/>
    <col min="9" max="9" width="10.3166666666667" customWidth="1"/>
    <col min="10" max="10" width="9.63333333333333" customWidth="1"/>
    <col min="11" max="11" width="10.175" customWidth="1"/>
    <col min="12" max="12" width="10.3166666666667" customWidth="1"/>
    <col min="13" max="13" width="8.55" customWidth="1"/>
    <col min="14" max="14" width="9.5" customWidth="1"/>
    <col min="15" max="15" width="7.45833333333333" customWidth="1"/>
    <col min="16" max="16" width="8.68333333333333" customWidth="1"/>
    <col min="17" max="17" width="9.76666666666667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" t="s">
        <v>493</v>
      </c>
    </row>
    <row r="2" ht="40.5" customHeight="1" spans="1:16">
      <c r="A2" s="11" t="s">
        <v>494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ht="28.45" customHeight="1" spans="1:16">
      <c r="A3" s="12" t="s">
        <v>56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8" t="s">
        <v>57</v>
      </c>
      <c r="P3" s="8"/>
    </row>
    <row r="4" ht="18.95" customHeight="1" spans="1:16">
      <c r="A4" s="4" t="s">
        <v>221</v>
      </c>
      <c r="B4" s="4" t="s">
        <v>462</v>
      </c>
      <c r="C4" s="4" t="s">
        <v>464</v>
      </c>
      <c r="D4" s="4" t="s">
        <v>465</v>
      </c>
      <c r="E4" s="4"/>
      <c r="F4" s="4" t="s">
        <v>466</v>
      </c>
      <c r="G4" s="4" t="s">
        <v>467</v>
      </c>
      <c r="H4" s="4" t="s">
        <v>468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469</v>
      </c>
      <c r="E5" s="4" t="s">
        <v>470</v>
      </c>
      <c r="F5" s="4"/>
      <c r="G5" s="4"/>
      <c r="H5" s="4" t="s">
        <v>471</v>
      </c>
      <c r="I5" s="4"/>
      <c r="J5" s="4"/>
      <c r="K5" s="4"/>
      <c r="L5" s="4" t="s">
        <v>472</v>
      </c>
      <c r="M5" s="4"/>
      <c r="N5" s="4"/>
      <c r="O5" s="4"/>
      <c r="P5" s="4"/>
    </row>
    <row r="6" ht="29.3" customHeight="1" spans="1:16">
      <c r="A6" s="4"/>
      <c r="B6" s="13"/>
      <c r="C6" s="13"/>
      <c r="D6" s="13"/>
      <c r="E6" s="13"/>
      <c r="F6" s="13"/>
      <c r="G6" s="13"/>
      <c r="H6" s="13" t="s">
        <v>473</v>
      </c>
      <c r="I6" s="13" t="s">
        <v>474</v>
      </c>
      <c r="J6" s="13" t="s">
        <v>475</v>
      </c>
      <c r="K6" s="13" t="s">
        <v>476</v>
      </c>
      <c r="L6" s="13" t="s">
        <v>477</v>
      </c>
      <c r="M6" s="13" t="s">
        <v>478</v>
      </c>
      <c r="N6" s="13" t="s">
        <v>479</v>
      </c>
      <c r="O6" s="13" t="s">
        <v>480</v>
      </c>
      <c r="P6" s="13" t="s">
        <v>481</v>
      </c>
    </row>
    <row r="7" ht="26.05" customHeight="1" spans="1:16">
      <c r="A7" s="14">
        <v>252018</v>
      </c>
      <c r="B7" s="15" t="s">
        <v>495</v>
      </c>
      <c r="C7" s="16">
        <f>C8+C9+C10</f>
        <v>387.8</v>
      </c>
      <c r="D7" s="16">
        <f>D8+D9+D10</f>
        <v>387.8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ht="22.8" customHeight="1" spans="1:16">
      <c r="A8" s="18">
        <v>252018</v>
      </c>
      <c r="B8" s="19" t="s">
        <v>496</v>
      </c>
      <c r="C8" s="20">
        <v>2.6</v>
      </c>
      <c r="D8" s="20">
        <v>2.6</v>
      </c>
      <c r="E8" s="21"/>
      <c r="F8" s="22" t="s">
        <v>497</v>
      </c>
      <c r="G8" s="22" t="s">
        <v>497</v>
      </c>
      <c r="H8" s="22" t="s">
        <v>498</v>
      </c>
      <c r="I8" s="22" t="s">
        <v>499</v>
      </c>
      <c r="J8" s="22" t="s">
        <v>500</v>
      </c>
      <c r="K8" s="22" t="s">
        <v>501</v>
      </c>
      <c r="L8" s="22" t="s">
        <v>502</v>
      </c>
      <c r="M8" s="23" t="s">
        <v>488</v>
      </c>
      <c r="N8" s="23" t="s">
        <v>488</v>
      </c>
      <c r="O8" s="23" t="s">
        <v>503</v>
      </c>
      <c r="P8" s="22" t="s">
        <v>504</v>
      </c>
    </row>
    <row r="9" ht="22.8" customHeight="1" spans="1:16">
      <c r="A9" s="18"/>
      <c r="B9" s="19" t="s">
        <v>505</v>
      </c>
      <c r="C9" s="20">
        <v>27.2</v>
      </c>
      <c r="D9" s="20">
        <v>27.2</v>
      </c>
      <c r="E9" s="21"/>
      <c r="F9" s="22" t="s">
        <v>506</v>
      </c>
      <c r="G9" s="22" t="s">
        <v>507</v>
      </c>
      <c r="H9" s="22" t="s">
        <v>508</v>
      </c>
      <c r="I9" s="22" t="s">
        <v>485</v>
      </c>
      <c r="J9" s="22" t="s">
        <v>486</v>
      </c>
      <c r="K9" s="22" t="s">
        <v>487</v>
      </c>
      <c r="L9" s="23" t="s">
        <v>488</v>
      </c>
      <c r="M9" s="22" t="s">
        <v>489</v>
      </c>
      <c r="N9" s="24" t="s">
        <v>488</v>
      </c>
      <c r="O9" s="22" t="s">
        <v>490</v>
      </c>
      <c r="P9" s="22" t="s">
        <v>509</v>
      </c>
    </row>
    <row r="10" ht="72" spans="1:16">
      <c r="A10" s="18"/>
      <c r="B10" s="19" t="s">
        <v>510</v>
      </c>
      <c r="C10" s="20">
        <v>358</v>
      </c>
      <c r="D10" s="20">
        <v>358</v>
      </c>
      <c r="E10" s="21"/>
      <c r="F10" s="22" t="s">
        <v>483</v>
      </c>
      <c r="G10" s="22" t="s">
        <v>483</v>
      </c>
      <c r="H10" s="22" t="s">
        <v>511</v>
      </c>
      <c r="I10" s="22" t="s">
        <v>485</v>
      </c>
      <c r="J10" s="22" t="s">
        <v>486</v>
      </c>
      <c r="K10" s="22" t="s">
        <v>487</v>
      </c>
      <c r="L10" s="23" t="s">
        <v>488</v>
      </c>
      <c r="M10" s="22" t="s">
        <v>489</v>
      </c>
      <c r="N10" s="24" t="s">
        <v>488</v>
      </c>
      <c r="O10" s="22" t="s">
        <v>490</v>
      </c>
      <c r="P10" s="22" t="s">
        <v>491</v>
      </c>
    </row>
  </sheetData>
  <mergeCells count="15">
    <mergeCell ref="A2:P2"/>
    <mergeCell ref="A3:N3"/>
    <mergeCell ref="O3:P3"/>
    <mergeCell ref="D4:E4"/>
    <mergeCell ref="H4:P4"/>
    <mergeCell ref="H5:K5"/>
    <mergeCell ref="L5:P5"/>
    <mergeCell ref="A4:A6"/>
    <mergeCell ref="A8:A10"/>
    <mergeCell ref="B4:B6"/>
    <mergeCell ref="C4:C6"/>
    <mergeCell ref="D5:D6"/>
    <mergeCell ref="E5:E6"/>
    <mergeCell ref="F4:F6"/>
    <mergeCell ref="G4:G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9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9.90833333333333" customWidth="1"/>
    <col min="2" max="3" width="8.81666666666667" customWidth="1"/>
    <col min="4" max="4" width="7.05833333333333" customWidth="1"/>
    <col min="5" max="5" width="7.73333333333333" customWidth="1"/>
    <col min="6" max="7" width="8.55" customWidth="1"/>
    <col min="8" max="8" width="7.875" customWidth="1"/>
    <col min="9" max="9" width="16.2833333333333" customWidth="1"/>
    <col min="10" max="10" width="33.6583333333333" customWidth="1"/>
    <col min="11" max="11" width="11.6666666666667" customWidth="1"/>
    <col min="12" max="12" width="12.8916666666667" customWidth="1"/>
    <col min="13" max="13" width="9.76666666666667" customWidth="1"/>
  </cols>
  <sheetData>
    <row r="1" ht="16.35" customHeight="1" spans="1:12">
      <c r="A1" s="1"/>
      <c r="L1" s="8" t="s">
        <v>512</v>
      </c>
    </row>
    <row r="2" ht="42.25" customHeight="1" spans="1:12">
      <c r="A2" s="2" t="s">
        <v>513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8" t="s">
        <v>57</v>
      </c>
      <c r="L3" s="8"/>
    </row>
    <row r="4" ht="24.15" customHeight="1" spans="1:12">
      <c r="A4" s="4" t="s">
        <v>514</v>
      </c>
      <c r="B4" s="4" t="s">
        <v>515</v>
      </c>
      <c r="C4" s="4"/>
      <c r="D4" s="4"/>
      <c r="E4" s="4"/>
      <c r="F4" s="4"/>
      <c r="G4" s="4"/>
      <c r="H4" s="4"/>
      <c r="I4" s="4" t="s">
        <v>516</v>
      </c>
      <c r="J4" s="4" t="s">
        <v>517</v>
      </c>
      <c r="K4" s="4" t="s">
        <v>518</v>
      </c>
      <c r="L4" s="4"/>
    </row>
    <row r="5" ht="18.95" customHeight="1" spans="1:12">
      <c r="A5" s="4"/>
      <c r="B5" s="4" t="s">
        <v>464</v>
      </c>
      <c r="C5" s="4" t="s">
        <v>519</v>
      </c>
      <c r="D5" s="4"/>
      <c r="E5" s="4"/>
      <c r="F5" s="4"/>
      <c r="G5" s="4" t="s">
        <v>520</v>
      </c>
      <c r="H5" s="4"/>
      <c r="I5" s="4"/>
      <c r="J5" s="4"/>
      <c r="K5" s="4"/>
      <c r="L5" s="4"/>
    </row>
    <row r="6" ht="25" customHeight="1" spans="1:12">
      <c r="A6" s="4"/>
      <c r="B6" s="4"/>
      <c r="C6" s="4" t="s">
        <v>153</v>
      </c>
      <c r="D6" s="4" t="s">
        <v>521</v>
      </c>
      <c r="E6" s="4" t="s">
        <v>156</v>
      </c>
      <c r="F6" s="4" t="s">
        <v>522</v>
      </c>
      <c r="G6" s="4" t="s">
        <v>175</v>
      </c>
      <c r="H6" s="4" t="s">
        <v>176</v>
      </c>
      <c r="I6" s="4"/>
      <c r="J6" s="4"/>
      <c r="K6" s="4" t="s">
        <v>471</v>
      </c>
      <c r="L6" s="4" t="s">
        <v>472</v>
      </c>
    </row>
    <row r="7" ht="29.3" customHeight="1" spans="1:12">
      <c r="A7" s="4" t="s">
        <v>150</v>
      </c>
      <c r="B7" s="5">
        <v>818.626913</v>
      </c>
      <c r="C7" s="5">
        <v>658.57</v>
      </c>
      <c r="D7" s="5">
        <v>0</v>
      </c>
      <c r="E7" s="5">
        <v>0</v>
      </c>
      <c r="F7" s="5">
        <v>160.056913</v>
      </c>
      <c r="G7" s="5">
        <v>270.77</v>
      </c>
      <c r="H7" s="5">
        <v>547.856913</v>
      </c>
      <c r="I7" s="9"/>
      <c r="J7" s="9"/>
      <c r="K7" s="9"/>
      <c r="L7" s="9"/>
    </row>
    <row r="8" ht="40.95" customHeight="1" spans="1:12">
      <c r="A8" s="6" t="s">
        <v>4</v>
      </c>
      <c r="B8" s="7">
        <v>818.626913</v>
      </c>
      <c r="C8" s="7">
        <v>658.57</v>
      </c>
      <c r="D8" s="7"/>
      <c r="E8" s="7"/>
      <c r="F8" s="7">
        <v>160.056913</v>
      </c>
      <c r="G8" s="7">
        <v>270.77</v>
      </c>
      <c r="H8" s="7">
        <v>547.856913</v>
      </c>
      <c r="I8" s="10" t="s">
        <v>523</v>
      </c>
      <c r="J8" s="10" t="s">
        <v>524</v>
      </c>
      <c r="K8" s="10" t="s">
        <v>525</v>
      </c>
      <c r="L8" s="10" t="s">
        <v>526</v>
      </c>
    </row>
    <row r="9" ht="40.95" customHeight="1" spans="1:12">
      <c r="A9" s="6"/>
      <c r="B9" s="7"/>
      <c r="C9" s="7"/>
      <c r="D9" s="7"/>
      <c r="E9" s="7"/>
      <c r="F9" s="7"/>
      <c r="G9" s="7"/>
      <c r="H9" s="7"/>
      <c r="I9" s="10"/>
      <c r="J9" s="10"/>
      <c r="K9" s="10"/>
      <c r="L9" s="10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石湘州</cp:lastModifiedBy>
  <dcterms:created xsi:type="dcterms:W3CDTF">2023-02-16T00:36:00Z</dcterms:created>
  <dcterms:modified xsi:type="dcterms:W3CDTF">2023-03-01T09:51:15Z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