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20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<sst xmlns="http://schemas.openxmlformats.org/spreadsheetml/2006/main" count="1053" uniqueCount="521">
  <si>
    <t>年省级单位预算公开表</t>
  </si>
  <si>
    <t>单位代码：</t>
  </si>
  <si>
    <t>258038</t>
  </si>
  <si>
    <t>单位名称：</t>
  </si>
  <si>
    <t>湖南省农民科技教育培训中心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</si>
  <si>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</si>
  <si>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</si>
  <si>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</si>
  <si>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</si>
  <si>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</si>
  <si>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</si>
  <si>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</si>
  <si>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</si>
  <si>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</si>
  <si>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</si>
  <si>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</si>
  <si>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</si>
  <si>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</si>
  <si>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</si>
  <si>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</si>
  <si>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</si>
  <si>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</si>
  <si>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</si>
  <si>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</si>
  <si>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</si>
  <si>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</si>
  <si>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</si>
  <si>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</si>
  <si>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</si>
  <si>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</si>
  <si>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</si>
  <si>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</si>
  <si>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</si>
  <si>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</si>
  <si>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</si>
  <si>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</si>
  <si>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</si>
  <si>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</si>
  <si>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</si>
  <si>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</si>
  <si>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</si>
  <si>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</si>
  <si>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</si>
  <si>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</si>
  <si>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</si>
  <si>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</si>
  <si>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</si>
  <si>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</si>
  <si>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</si>
  <si>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</si>
  <si>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</si>
  <si>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</si>
  <si>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</si>
  <si>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</si>
  <si>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</si>
  <si>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</si>
  <si>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填报单位：湖南省农民科技教育培训中心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</si>
  <si>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</si>
  <si>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</si>
  <si>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</si>
  <si>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</si>
  <si>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</si>
  <si>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</si>
  <si>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</si>
  <si>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</si>
  <si>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</si>
  <si>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</si>
  <si>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</si>
  <si>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</si>
  <si>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</si>
  <si>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</si>
  <si>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</si>
  <si>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</si>
  <si>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</si>
  <si>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</si>
  <si>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</si>
  <si>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</si>
  <si>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</si>
  <si>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</si>
  <si>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</si>
  <si>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</si>
  <si>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</si>
  <si>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</si>
  <si>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</si>
  <si>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</si>
  <si>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</si>
  <si>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</si>
  <si>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</si>
  <si>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</si>
  <si>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</si>
  <si>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</si>
  <si>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</si>
  <si>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</si>
  <si>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</si>
  <si>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</si>
  <si>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</si>
  <si>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</si>
  <si>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</si>
  <si>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</si>
  <si>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</si>
  <si>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</si>
  <si>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</si>
  <si>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</si>
  <si>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</si>
  <si>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</si>
  <si>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</si>
  <si>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</si>
  <si>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</si>
  <si>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</si>
  <si>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</si>
  <si>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</si>
  <si>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</si>
  <si>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</si>
  <si>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</si>
  <si>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</si>
  <si>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</si>
  <si>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</si>
  <si>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</si>
  <si>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</si>
  <si>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</si>
  <si>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</si>
  <si>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</si>
  <si>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</si>
  <si>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</si>
  <si>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</si>
  <si>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</si>
  <si>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</si>
  <si>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</si>
  <si>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</si>
  <si>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</si>
  <si>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</si>
  <si>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</si>
  <si>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</si>
  <si>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</si>
  <si>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</si>
  <si>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</si>
  <si>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</si>
  <si>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</si>
  <si>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</si>
  <si>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</si>
  <si>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</si>
  <si>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</si>
  <si>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</si>
  <si>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</si>
  <si>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</si>
  <si>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</si>
  <si>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</si>
  <si>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</si>
  <si>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</si>
  <si>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</si>
  <si>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</si>
  <si>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</si>
  <si>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</si>
  <si>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</si>
  <si>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</si>
  <si>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</si>
  <si>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</si>
  <si>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</si>
  <si>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</si>
  <si>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</si>
  <si>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</si>
  <si>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</si>
  <si>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</si>
  <si>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</si>
  <si>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</si>
  <si>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</si>
  <si>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</si>
  <si>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</si>
  <si>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</si>
  <si>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258038</t>
  </si>
  <si>
    <t xml:space="preserve">  湖南省农民科技教育培训中心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</si>
  <si>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</si>
  <si>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</si>
  <si>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</si>
  <si>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</si>
  <si>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</si>
  <si>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</si>
  <si>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</si>
  <si>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</si>
  <si>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</si>
  <si>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</si>
  <si>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</si>
  <si>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</si>
  <si>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</si>
  <si>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</si>
  <si>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</si>
  <si>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</si>
  <si>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</si>
  <si>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</si>
  <si>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</si>
  <si>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</si>
  <si>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</si>
  <si>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</si>
  <si>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</si>
  <si>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</si>
  <si>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</si>
  <si>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</si>
  <si>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</si>
  <si>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2130102</t>
  </si>
  <si>
    <t xml:space="preserve">        一般行政管理事务</t>
  </si>
  <si>
    <t xml:space="preserve">        2130104</t>
  </si>
  <si>
    <t xml:space="preserve">        事业运行</t>
  </si>
  <si>
    <t xml:space="preserve">      21399</t>
  </si>
  <si>
    <t xml:space="preserve">      其他农林水支出</t>
  </si>
  <si>
    <t xml:space="preserve">        2139999</t>
  </si>
  <si>
    <t xml:space="preserve">        其他农林水支出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</si>
  <si>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</si>
  <si>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</si>
  <si>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</si>
  <si>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</si>
  <si>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</si>
  <si>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</si>
  <si>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</si>
  <si>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</si>
  <si>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</si>
  <si>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</si>
  <si>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</si>
  <si>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</si>
  <si>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</si>
  <si>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</si>
  <si>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</si>
  <si>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</si>
  <si>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</si>
  <si>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</si>
  <si>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</si>
  <si>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</si>
  <si>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</si>
  <si>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</si>
  <si>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</si>
  <si>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</si>
  <si>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</si>
  <si>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</si>
  <si>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</si>
  <si>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</si>
  <si>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</si>
  <si>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258038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</si>
  <si>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</si>
  <si>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</si>
  <si>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</si>
  <si>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</si>
  <si>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</si>
  <si>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</si>
  <si>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</si>
  <si>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</si>
  <si>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 xml:space="preserve">    一般行政管理事务</t>
  </si>
  <si>
    <t>04</t>
  </si>
  <si>
    <t xml:space="preserve">    事业运行</t>
  </si>
  <si>
    <t>99</t>
  </si>
  <si>
    <t xml:space="preserve">    其他农林水支出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</si>
  <si>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</si>
  <si>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</si>
  <si>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</si>
  <si>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</si>
  <si>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</si>
  <si>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</si>
  <si>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</si>
  <si>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</si>
  <si>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</si>
  <si>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</si>
  <si>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</si>
  <si>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</si>
  <si>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</si>
  <si>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</si>
  <si>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</si>
  <si>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</si>
  <si>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</si>
  <si>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</si>
  <si>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</si>
  <si>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</si>
  <si>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</si>
  <si>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</si>
  <si>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</si>
  <si>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</si>
  <si>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</si>
  <si>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</si>
  <si>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</si>
  <si>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</si>
  <si>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</si>
  <si>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</si>
  <si>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</si>
  <si>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</si>
  <si>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</si>
  <si>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</si>
  <si>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</si>
  <si>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</si>
  <si>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</si>
  <si>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</si>
  <si>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</si>
  <si>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</si>
  <si>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</si>
  <si>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</si>
  <si>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</si>
  <si>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</si>
  <si>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</si>
  <si>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</si>
  <si>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</si>
  <si>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</si>
  <si>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</si>
  <si>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</si>
  <si>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</si>
  <si>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</si>
  <si>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</si>
  <si>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</si>
  <si>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</si>
  <si>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</si>
  <si>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</si>
  <si>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</si>
  <si>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</si>
  <si>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</si>
  <si>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</si>
  <si>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一般行政管理事务</t>
  </si>
  <si>
    <t xml:space="preserve">         事业运行</t>
  </si>
  <si>
    <t xml:space="preserve">        99</t>
  </si>
  <si>
    <t xml:space="preserve">         其他农林水支出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</si>
  <si>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</si>
  <si>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</si>
  <si>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</si>
  <si>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</si>
  <si>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</si>
  <si>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</si>
  <si>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</si>
  <si>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</si>
  <si>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</si>
  <si>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</si>
  <si>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</si>
  <si>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</si>
  <si>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</si>
  <si>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</si>
  <si>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</si>
  <si>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</si>
  <si>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</si>
  <si>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</si>
  <si>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</si>
  <si>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</si>
  <si>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</si>
  <si>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</si>
  <si>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</si>
  <si>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</si>
  <si>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</si>
  <si>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</si>
  <si>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</si>
  <si>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</si>
  <si>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</si>
  <si>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</si>
  <si>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</si>
  <si>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</si>
  <si>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</si>
  <si>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</si>
  <si>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</si>
  <si>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</si>
  <si>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</si>
  <si>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</si>
  <si>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</si>
  <si>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</si>
  <si>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</si>
  <si>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</si>
  <si>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</si>
  <si>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</si>
  <si>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</si>
  <si>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</si>
  <si>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</si>
  <si>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</si>
  <si>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</si>
  <si>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</si>
  <si>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</si>
  <si>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</si>
  <si>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</si>
  <si>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</si>
  <si>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</si>
  <si>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</si>
  <si>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</si>
  <si>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</si>
  <si>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</si>
  <si>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</si>
  <si>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</si>
  <si>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</si>
  <si>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</si>
  <si>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</si>
  <si>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</si>
  <si>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</si>
  <si>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</si>
  <si>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</si>
  <si>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</si>
  <si>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</si>
  <si>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</si>
  <si>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</si>
  <si>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</si>
  <si>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</si>
  <si>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</si>
  <si>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</si>
  <si>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</si>
  <si>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</si>
  <si>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</si>
  <si>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</si>
  <si>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</si>
  <si>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</si>
  <si>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</si>
  <si>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</si>
  <si>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</si>
  <si>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</si>
  <si>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</si>
  <si>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 xml:space="preserve">  2130104</t>
  </si>
  <si>
    <t xml:space="preserve">  事业运行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</si>
  <si>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</si>
  <si>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</si>
  <si>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</si>
  <si>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</si>
  <si>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</si>
  <si>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</si>
  <si>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</si>
  <si>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</si>
  <si>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</si>
  <si>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</si>
  <si>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</si>
  <si>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</si>
  <si>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</si>
  <si>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</si>
  <si>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</si>
  <si>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 xml:space="preserve">  省级专项资金</t>
  </si>
  <si>
    <t>现代农业农村发展专项</t>
  </si>
  <si>
    <t>《湖南省财政农业专项资金管理办法）</t>
  </si>
  <si>
    <t>项目法、因素法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</si>
  <si>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</si>
  <si>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</si>
  <si>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</si>
  <si>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</si>
  <si>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</si>
  <si>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</si>
  <si>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</si>
  <si>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</si>
  <si>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</si>
  <si>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</si>
  <si>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</si>
  <si>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</si>
  <si>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</si>
  <si>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</si>
  <si>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</si>
  <si>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</si>
  <si>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</si>
  <si>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</si>
  <si>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</si>
  <si>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</si>
  <si>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</si>
  <si>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</si>
  <si>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</si>
  <si>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</si>
  <si>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</si>
  <si>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</si>
  <si>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</si>
  <si>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省本级</t>
  </si>
  <si>
    <t>厅机关培训计划</t>
  </si>
  <si>
    <t>举办20期培训班，培训3000名农村系统干部，</t>
  </si>
  <si>
    <t>250万</t>
  </si>
  <si>
    <t>经费以市场为基础的商品和服务价值</t>
  </si>
  <si>
    <t>树立绿色发展理念，生产安全、高品质产品</t>
  </si>
  <si>
    <t>培训合格率95%以上</t>
  </si>
  <si>
    <t>2024年11月底完成</t>
  </si>
  <si>
    <t>跟新知识、开阔视野、转变观念、拓宽思路、推动乡村全面振兴，加快实现农业农村现代化。</t>
  </si>
  <si>
    <t>树立新发展理念，构建新发展格局，推动农业农村高质量发展，</t>
  </si>
  <si>
    <t>树立绿色发展理念，生产安全、高品质产品。</t>
  </si>
  <si>
    <t>推动全省农业农村高质量发展，农民高品质生活。</t>
  </si>
  <si>
    <t>参训对象满意度评价95%以上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</si>
  <si>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</si>
  <si>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</si>
  <si>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</si>
  <si>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</si>
  <si>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</si>
  <si>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2024年“三农”干部走出去培训</t>
  </si>
  <si>
    <t>举办5期培训班，培训150名懂农业、爱农村、爱农民的“三农”干部</t>
  </si>
  <si>
    <t>特色产业带动经济，为农民致富</t>
  </si>
  <si>
    <t>150人</t>
  </si>
  <si>
    <t>培训合格率90%以上</t>
  </si>
  <si>
    <t>借鉴外省及省内先进市县做法和经验，开阔视野、转变观念、拓展思路，推动乡村产业全面振兴</t>
  </si>
  <si>
    <t>辐射带动周边乡村，转变发展理念，共同发展</t>
  </si>
  <si>
    <t>推动全省农业农村高质量发展，农民高品质生活</t>
  </si>
  <si>
    <t xml:space="preserve">95%以上 </t>
  </si>
  <si>
    <t>2024年农村体育文化健身</t>
  </si>
  <si>
    <t>参加健康跑、村BA、健身大赛全国性赛事活动；举办广场舞1期、农村基层社会体育指导员培训班2期</t>
  </si>
  <si>
    <t>通过开展农民体育活动，增强农民体质，促进移风易俗，培育文明乡风，焕发乡村文明新气象，为推进健康湖南、实施乡村振兴贡献力量。</t>
  </si>
  <si>
    <t>特色产业带动经济</t>
  </si>
  <si>
    <t>200人</t>
  </si>
  <si>
    <t>打造懂体育、爱健身、会组织的农民体育工作队伍；增强广大农民群众的身体体质，丰富精神文化生活，推动全民健身落地落实。</t>
  </si>
  <si>
    <t>增强农民体质，促进移风易俗，培育文明乡风，焕发乡村文明新气象</t>
  </si>
  <si>
    <t>2024年湖南“农广助农”培训工程</t>
  </si>
  <si>
    <t>举办40期省内培训班，培训5000人区域内特色产业发展领军人才；</t>
  </si>
  <si>
    <t>5000人</t>
  </si>
  <si>
    <t>对区域范围内重点产业或特色产业发展，培养一批具有示范带动作用的产业领军人才</t>
  </si>
  <si>
    <t>提高生产、经营管理能力，提高生产效率</t>
  </si>
  <si>
    <t>做强做优产业，辐射带动周边农民致富</t>
  </si>
  <si>
    <t>2024年农民田间学校实用技术培训</t>
  </si>
  <si>
    <t>举办35期培训班，培训2000人，推广普及农业先进实用技术和管理经验</t>
  </si>
  <si>
    <t>2000人</t>
  </si>
  <si>
    <t>对区域范围内重点产业或特色产业发展，推广普及一批先进实用技术，培养一批具有示范带动作用的技术人才</t>
  </si>
  <si>
    <t>辐射带动周边农民实现科学发展，共同致富</t>
  </si>
  <si>
    <t>2024年业务工作经费</t>
  </si>
  <si>
    <t>提高农民素质，为农民增收</t>
  </si>
  <si>
    <t>完成培训班73期，培训人数7300人</t>
  </si>
  <si>
    <t>提高工作效率，积极发挥农民教育培训专门机构主力军，高质量开展农民教育培训工作，加快培养高素质农民和实用人才。</t>
  </si>
  <si>
    <t xml:space="preserve">	 2024年11月底完成</t>
  </si>
  <si>
    <t>提高工作效率，积极发挥农民教育培训专门机构主力军作用，高质量开展农民教育培训工作，加快培养高素质农民和实用人才。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</si>
  <si>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</si>
  <si>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</si>
  <si>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</si>
  <si>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</si>
  <si>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</si>
  <si>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</si>
  <si>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</si>
  <si>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</si>
  <si>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</si>
  <si>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</si>
  <si>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</si>
  <si>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</si>
  <si>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</si>
  <si>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为指导全省农业广播电视学校体系建设，承担农民教育培训，新型职业农民培育等项目任务，承担农业农村经济管理干部培训，农村新型经营主体负责人培训工作，负责农民体育协会工作等</t>
  </si>
  <si>
    <t>通过举办农业实用技术、农广助农、“三农”干部、体育文化健身培训等，提高农民的劳动技能、政策水平、致富能力等，转变思想、开阔视野、拓宽农民增收渠道和途径，促进种植产业发展；通过科技培训，进一步提高基层干部群众的在政策水平，转变思想，，为农民致富提供强有力的人才支撑和带动效应。</t>
  </si>
  <si>
    <t>经费控制在计划内</t>
  </si>
  <si>
    <t>完成培训班≥110期，培训人数≥10000人左右</t>
  </si>
  <si>
    <t>参训农民收入明显提高，辐射带动能力明显增强，参训干部观念更新，工作水平提升</t>
  </si>
  <si>
    <t>提高干部能力，为农民增收创造更好平台</t>
  </si>
  <si>
    <t>农业科技提升农产品质量</t>
  </si>
  <si>
    <t>推动全省农业农村高质量发展，农民高品质生活，利于经济持续稳定发展。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</si>
</sst>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5"/>
      <name val="宋体"/>
      <charset val="134"/>
    </font>
    <font>
      <sz val="7"/>
      <name val="SimSun"/>
      <charset val="134"/>
    </font>
    <font>
      <sz val="6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2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17" borderId="11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3" borderId="7" applyNumberFormat="0" applyAlignment="0" applyProtection="0">
      <alignment vertical="center"/>
    </xf>
    <xf numFmtId="0" fontId="41" fillId="3" borderId="8" applyNumberFormat="0" applyAlignment="0" applyProtection="0">
      <alignment vertical="center"/>
    </xf>
    <xf numFmtId="0" fontId="35" fillId="9" borderId="10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15" sqref="C15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6.35" customHeight="1" spans="1:1">
      <c r="A1" s="1"/>
    </row>
    <row r="2" ht="122.8" customHeight="1" spans="3:14">
      <c r="C2" s="68">
        <v>2024</v>
      </c>
      <c r="D2" s="68"/>
      <c r="E2" s="69" t="s">
        <v>0</v>
      </c>
      <c r="F2" s="69"/>
      <c r="G2" s="69"/>
      <c r="H2" s="69"/>
      <c r="I2" s="69"/>
      <c r="J2" s="69"/>
      <c r="K2" s="69"/>
      <c r="L2" s="69"/>
      <c r="M2" s="69"/>
      <c r="N2" s="69"/>
    </row>
    <row r="3" ht="16.35" customHeight="1"/>
    <row r="4" ht="16.35" customHeight="1"/>
    <row r="5" ht="16.35" customHeight="1"/>
    <row r="6" ht="16.35" customHeight="1"/>
    <row r="7" ht="68.4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" customHeight="1" spans="3:9">
      <c r="C8" s="70" t="s">
        <v>3</v>
      </c>
      <c r="D8" s="70"/>
      <c r="E8" s="72" t="s">
        <v>4</v>
      </c>
      <c r="F8" s="72"/>
      <c r="G8" s="72"/>
      <c r="H8" s="72"/>
      <c r="I8" s="72"/>
    </row>
    <row r="9" ht="68.4" customHeight="1" spans="3:8">
      <c r="C9" s="70" t="s">
        <v>5</v>
      </c>
      <c r="D9" s="70"/>
      <c r="E9" s="73">
        <v>82779245</v>
      </c>
      <c r="F9" s="73"/>
      <c r="G9" s="73"/>
      <c r="H9" s="73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14" sqref="E14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4" t="s">
        <v>6</v>
      </c>
      <c r="B1" s="64"/>
      <c r="C1" s="64"/>
      <c r="D1" s="64"/>
      <c r="E1" s="64"/>
    </row>
    <row r="2" ht="25.85" customHeight="1" spans="1:5">
      <c r="A2" s="65" t="s">
        <v>7</v>
      </c>
      <c r="B2" s="65"/>
      <c r="C2" s="66"/>
      <c r="D2" s="66"/>
      <c r="E2" s="66"/>
    </row>
    <row r="3" ht="22.8" customHeight="1" spans="1:5">
      <c r="A3" s="65" t="s">
        <v>8</v>
      </c>
      <c r="B3" s="65" t="s">
        <v>9</v>
      </c>
      <c r="C3" s="67"/>
      <c r="D3" s="65" t="s">
        <v>10</v>
      </c>
      <c r="E3" s="65" t="s">
        <v>11</v>
      </c>
    </row>
    <row r="4" ht="22.8" customHeight="1" spans="1:5">
      <c r="A4" s="65" t="s">
        <v>12</v>
      </c>
      <c r="B4" s="65" t="s">
        <v>13</v>
      </c>
      <c r="C4" s="67"/>
      <c r="D4" s="65" t="s">
        <v>14</v>
      </c>
      <c r="E4" s="65" t="s">
        <v>15</v>
      </c>
    </row>
    <row r="5" ht="22.8" customHeight="1" spans="1:5">
      <c r="A5" s="65" t="s">
        <v>16</v>
      </c>
      <c r="B5" s="65" t="s">
        <v>17</v>
      </c>
      <c r="C5" s="67"/>
      <c r="D5" s="65" t="s">
        <v>18</v>
      </c>
      <c r="E5" s="65" t="s">
        <v>19</v>
      </c>
    </row>
    <row r="6" ht="22.8" customHeight="1" spans="1:5">
      <c r="A6" s="65" t="s">
        <v>20</v>
      </c>
      <c r="B6" s="65" t="s">
        <v>21</v>
      </c>
      <c r="C6" s="67"/>
      <c r="D6" s="65" t="s">
        <v>22</v>
      </c>
      <c r="E6" s="65" t="s">
        <v>23</v>
      </c>
    </row>
    <row r="7" ht="22.8" customHeight="1" spans="1:5">
      <c r="A7" s="65" t="s">
        <v>24</v>
      </c>
      <c r="B7" s="65" t="s">
        <v>25</v>
      </c>
      <c r="C7" s="67"/>
      <c r="D7" s="65" t="s">
        <v>26</v>
      </c>
      <c r="E7" s="65" t="s">
        <v>27</v>
      </c>
    </row>
    <row r="8" ht="22.8" customHeight="1" spans="1:5">
      <c r="A8" s="65" t="s">
        <v>28</v>
      </c>
      <c r="B8" s="65" t="s">
        <v>29</v>
      </c>
      <c r="C8" s="67"/>
      <c r="D8" s="65" t="s">
        <v>30</v>
      </c>
      <c r="E8" s="65" t="s">
        <v>31</v>
      </c>
    </row>
    <row r="9" ht="22.8" customHeight="1" spans="1:5">
      <c r="A9" s="65" t="s">
        <v>32</v>
      </c>
      <c r="B9" s="65" t="s">
        <v>33</v>
      </c>
      <c r="C9" s="67"/>
      <c r="D9" s="65" t="s">
        <v>34</v>
      </c>
      <c r="E9" s="65" t="s">
        <v>35</v>
      </c>
    </row>
    <row r="10" ht="27.6" customHeight="1" spans="1:5">
      <c r="A10" s="65" t="s">
        <v>36</v>
      </c>
      <c r="B10" s="65" t="s">
        <v>37</v>
      </c>
      <c r="C10" s="67"/>
      <c r="D10" s="65" t="s">
        <v>38</v>
      </c>
      <c r="E10" s="65" t="s">
        <v>39</v>
      </c>
    </row>
    <row r="11" ht="27.6" customHeight="1" spans="1:5">
      <c r="A11" s="65" t="s">
        <v>40</v>
      </c>
      <c r="B11" s="65" t="s">
        <v>41</v>
      </c>
      <c r="C11" s="67"/>
      <c r="D11" s="65" t="s">
        <v>42</v>
      </c>
      <c r="E11" s="65" t="s">
        <v>43</v>
      </c>
    </row>
    <row r="12" ht="27.6" customHeight="1" spans="1:5">
      <c r="A12" s="65" t="s">
        <v>44</v>
      </c>
      <c r="B12" s="65" t="s">
        <v>45</v>
      </c>
      <c r="C12" s="67"/>
      <c r="D12" s="65" t="s">
        <v>46</v>
      </c>
      <c r="E12" s="65" t="s">
        <v>47</v>
      </c>
    </row>
    <row r="13" ht="27.6" customHeight="1" spans="1:5">
      <c r="A13" s="65" t="s">
        <v>48</v>
      </c>
      <c r="B13" s="65" t="s">
        <v>49</v>
      </c>
      <c r="C13" s="67"/>
      <c r="D13" s="65"/>
      <c r="E13" s="65"/>
    </row>
    <row r="14" ht="27.6" customHeight="1" spans="1:5">
      <c r="A14" s="65" t="s">
        <v>50</v>
      </c>
      <c r="B14" s="65" t="s">
        <v>51</v>
      </c>
      <c r="C14" s="67"/>
      <c r="D14" s="65"/>
      <c r="E14" s="65"/>
    </row>
    <row r="15" ht="27.6" customHeight="1" spans="1:5">
      <c r="A15" s="65" t="s">
        <v>52</v>
      </c>
      <c r="B15" s="65" t="s">
        <v>53</v>
      </c>
      <c r="C15" s="67"/>
      <c r="D15" s="66"/>
      <c r="E15" s="6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zoomScale="160" zoomScaleNormal="160" topLeftCell="A5" workbookViewId="0">
      <selection activeCell="C37" sqref="C37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19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17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16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5" customHeight="1" spans="1:8">
      <c r="A6" s="7" t="s">
        <v>65</v>
      </c>
      <c r="B6" s="41">
        <v>1822.96</v>
      </c>
      <c r="C6" s="7" t="s">
        <v>66</v>
      </c>
      <c r="D6" s="8"/>
      <c r="E6" s="7" t="s">
        <v>67</v>
      </c>
      <c r="F6" s="41">
        <v>846.6343</v>
      </c>
      <c r="G6" s="7" t="s">
        <v>68</v>
      </c>
      <c r="H6" s="41"/>
    </row>
    <row r="7" ht="15" customHeight="1" spans="1:8">
      <c r="A7" s="7" t="s">
        <v>69</v>
      </c>
      <c r="B7" s="41">
        <v>1822.96</v>
      </c>
      <c r="C7" s="7" t="s">
        <v>70</v>
      </c>
      <c r="D7" s="8"/>
      <c r="E7" s="7" t="s">
        <v>71</v>
      </c>
      <c r="F7" s="41">
        <v>636</v>
      </c>
      <c r="G7" s="7" t="s">
        <v>72</v>
      </c>
      <c r="H7" s="41"/>
    </row>
    <row r="8" ht="15" customHeight="1" spans="1:8">
      <c r="A8" s="7" t="s">
        <v>73</v>
      </c>
      <c r="B8" s="41"/>
      <c r="C8" s="7" t="s">
        <v>74</v>
      </c>
      <c r="D8" s="8">
        <v>900</v>
      </c>
      <c r="E8" s="7" t="s">
        <v>75</v>
      </c>
      <c r="F8" s="41">
        <v>142.6343</v>
      </c>
      <c r="G8" s="7" t="s">
        <v>76</v>
      </c>
      <c r="H8" s="41"/>
    </row>
    <row r="9" ht="15" customHeight="1" spans="1:8">
      <c r="A9" s="7" t="s">
        <v>77</v>
      </c>
      <c r="B9" s="41"/>
      <c r="C9" s="7" t="s">
        <v>78</v>
      </c>
      <c r="D9" s="8"/>
      <c r="E9" s="7" t="s">
        <v>79</v>
      </c>
      <c r="F9" s="41">
        <v>68</v>
      </c>
      <c r="G9" s="7" t="s">
        <v>80</v>
      </c>
      <c r="H9" s="41"/>
    </row>
    <row r="10" ht="15" customHeight="1" spans="1:8">
      <c r="A10" s="7" t="s">
        <v>81</v>
      </c>
      <c r="B10" s="41"/>
      <c r="C10" s="7" t="s">
        <v>82</v>
      </c>
      <c r="D10" s="8"/>
      <c r="E10" s="7" t="s">
        <v>83</v>
      </c>
      <c r="F10" s="41">
        <v>1012.810952</v>
      </c>
      <c r="G10" s="7" t="s">
        <v>84</v>
      </c>
      <c r="H10" s="41">
        <v>1786.045252</v>
      </c>
    </row>
    <row r="11" ht="15" customHeight="1" spans="1:8">
      <c r="A11" s="7" t="s">
        <v>85</v>
      </c>
      <c r="B11" s="41"/>
      <c r="C11" s="7" t="s">
        <v>86</v>
      </c>
      <c r="D11" s="8">
        <v>131</v>
      </c>
      <c r="E11" s="7" t="s">
        <v>87</v>
      </c>
      <c r="F11" s="41">
        <v>1007.410952</v>
      </c>
      <c r="G11" s="7" t="s">
        <v>88</v>
      </c>
      <c r="H11" s="41">
        <v>5.4</v>
      </c>
    </row>
    <row r="12" ht="15" customHeight="1" spans="1:8">
      <c r="A12" s="7" t="s">
        <v>89</v>
      </c>
      <c r="B12" s="41"/>
      <c r="C12" s="7" t="s">
        <v>90</v>
      </c>
      <c r="D12" s="8"/>
      <c r="E12" s="7" t="s">
        <v>91</v>
      </c>
      <c r="F12" s="41"/>
      <c r="G12" s="7" t="s">
        <v>92</v>
      </c>
      <c r="H12" s="41"/>
    </row>
    <row r="13" ht="15" customHeight="1" spans="1:8">
      <c r="A13" s="7" t="s">
        <v>93</v>
      </c>
      <c r="B13" s="41"/>
      <c r="C13" s="7" t="s">
        <v>94</v>
      </c>
      <c r="D13" s="8"/>
      <c r="E13" s="7" t="s">
        <v>95</v>
      </c>
      <c r="F13" s="41"/>
      <c r="G13" s="7" t="s">
        <v>96</v>
      </c>
      <c r="H13" s="41"/>
    </row>
    <row r="14" ht="15" customHeight="1" spans="1:8">
      <c r="A14" s="7" t="s">
        <v>97</v>
      </c>
      <c r="B14" s="41"/>
      <c r="C14" s="7" t="s">
        <v>98</v>
      </c>
      <c r="D14" s="8"/>
      <c r="E14" s="7" t="s">
        <v>99</v>
      </c>
      <c r="F14" s="41"/>
      <c r="G14" s="7" t="s">
        <v>100</v>
      </c>
      <c r="H14" s="41">
        <v>68</v>
      </c>
    </row>
    <row r="15" ht="15" customHeight="1" spans="1:8">
      <c r="A15" s="7" t="s">
        <v>101</v>
      </c>
      <c r="B15" s="41"/>
      <c r="C15" s="7" t="s">
        <v>102</v>
      </c>
      <c r="D15" s="8">
        <v>774.445252</v>
      </c>
      <c r="E15" s="7" t="s">
        <v>103</v>
      </c>
      <c r="F15" s="41">
        <v>5.4</v>
      </c>
      <c r="G15" s="7" t="s">
        <v>104</v>
      </c>
      <c r="H15" s="41"/>
    </row>
    <row r="16" ht="15" customHeight="1" spans="1:8">
      <c r="A16" s="7" t="s">
        <v>105</v>
      </c>
      <c r="B16" s="41"/>
      <c r="C16" s="7" t="s">
        <v>106</v>
      </c>
      <c r="D16" s="8"/>
      <c r="E16" s="7" t="s">
        <v>107</v>
      </c>
      <c r="F16" s="41"/>
      <c r="G16" s="7" t="s">
        <v>108</v>
      </c>
      <c r="H16" s="41"/>
    </row>
    <row r="17" ht="15" customHeight="1" spans="1:8">
      <c r="A17" s="7" t="s">
        <v>109</v>
      </c>
      <c r="B17" s="41"/>
      <c r="C17" s="7" t="s">
        <v>110</v>
      </c>
      <c r="D17" s="8"/>
      <c r="E17" s="7" t="s">
        <v>111</v>
      </c>
      <c r="F17" s="41"/>
      <c r="G17" s="7" t="s">
        <v>112</v>
      </c>
      <c r="H17" s="41"/>
    </row>
    <row r="18" ht="15" customHeight="1" spans="1:8">
      <c r="A18" s="7" t="s">
        <v>113</v>
      </c>
      <c r="B18" s="41"/>
      <c r="C18" s="7" t="s">
        <v>114</v>
      </c>
      <c r="D18" s="8"/>
      <c r="E18" s="7" t="s">
        <v>115</v>
      </c>
      <c r="F18" s="41"/>
      <c r="G18" s="7"/>
      <c r="H18" s="41"/>
    </row>
    <row r="19" ht="15" customHeight="1" spans="1:8">
      <c r="A19" s="7" t="s">
        <v>116</v>
      </c>
      <c r="B19" s="41">
        <v>5.4343</v>
      </c>
      <c r="C19" s="7" t="s">
        <v>117</v>
      </c>
      <c r="D19" s="8"/>
      <c r="E19" s="7" t="s">
        <v>118</v>
      </c>
      <c r="F19" s="41"/>
      <c r="G19" s="7"/>
      <c r="H19" s="60"/>
    </row>
    <row r="20" ht="15" customHeight="1" spans="1:8">
      <c r="A20" s="7" t="s">
        <v>119</v>
      </c>
      <c r="B20" s="61"/>
      <c r="C20" s="7" t="s">
        <v>120</v>
      </c>
      <c r="D20" s="8"/>
      <c r="E20" s="7"/>
      <c r="F20" s="60"/>
      <c r="G20" s="7"/>
      <c r="H20" s="41"/>
    </row>
    <row r="21" ht="15" customHeight="1" spans="1:8">
      <c r="A21" s="7" t="s">
        <v>121</v>
      </c>
      <c r="B21" s="41"/>
      <c r="C21" s="7" t="s">
        <v>122</v>
      </c>
      <c r="D21" s="8"/>
      <c r="E21" s="7"/>
      <c r="F21" s="41"/>
      <c r="G21" s="7"/>
      <c r="H21" s="41"/>
    </row>
    <row r="22" ht="15" customHeight="1" spans="1:8">
      <c r="A22" s="7" t="s">
        <v>123</v>
      </c>
      <c r="B22" s="41"/>
      <c r="C22" s="7" t="s">
        <v>124</v>
      </c>
      <c r="D22" s="8">
        <v>54</v>
      </c>
      <c r="E22" s="7"/>
      <c r="F22" s="60"/>
      <c r="G22" s="7"/>
      <c r="H22" s="60"/>
    </row>
    <row r="23" ht="15" customHeight="1" spans="1:8">
      <c r="A23" s="7" t="s">
        <v>125</v>
      </c>
      <c r="B23" s="41"/>
      <c r="C23" s="7" t="s">
        <v>126</v>
      </c>
      <c r="D23" s="8"/>
      <c r="E23" s="7"/>
      <c r="F23" s="60"/>
      <c r="G23" s="7"/>
      <c r="H23" s="60"/>
    </row>
    <row r="24" ht="15" customHeight="1" spans="1:8">
      <c r="A24" s="7" t="s">
        <v>127</v>
      </c>
      <c r="B24" s="41"/>
      <c r="C24" s="7" t="s">
        <v>128</v>
      </c>
      <c r="D24" s="8"/>
      <c r="E24" s="7"/>
      <c r="F24" s="60"/>
      <c r="G24" s="7"/>
      <c r="H24" s="60"/>
    </row>
    <row r="25" ht="15" customHeight="1" spans="1:8">
      <c r="A25" s="7" t="s">
        <v>129</v>
      </c>
      <c r="B25" s="41"/>
      <c r="C25" s="7" t="s">
        <v>130</v>
      </c>
      <c r="D25" s="8"/>
      <c r="E25" s="7"/>
      <c r="F25" s="60"/>
      <c r="G25" s="7"/>
      <c r="H25" s="41"/>
    </row>
    <row r="26" ht="15" customHeight="1" spans="1:8">
      <c r="A26" s="7" t="s">
        <v>131</v>
      </c>
      <c r="B26" s="41"/>
      <c r="C26" s="7" t="s">
        <v>132</v>
      </c>
      <c r="D26" s="8"/>
      <c r="E26" s="7"/>
      <c r="F26" s="60"/>
      <c r="G26" s="7"/>
      <c r="H26" s="41"/>
    </row>
    <row r="27" ht="15" customHeight="1" spans="1:8">
      <c r="A27" s="7" t="s">
        <v>133</v>
      </c>
      <c r="B27" s="41"/>
      <c r="C27" s="7" t="s">
        <v>134</v>
      </c>
      <c r="D27" s="8"/>
      <c r="E27" s="7"/>
      <c r="F27" s="60"/>
      <c r="G27" s="7"/>
      <c r="H27" s="41"/>
    </row>
    <row r="28" ht="15" customHeight="1" spans="1:8">
      <c r="A28" s="7" t="s">
        <v>135</v>
      </c>
      <c r="B28" s="41"/>
      <c r="C28" s="7" t="s">
        <v>136</v>
      </c>
      <c r="D28" s="8"/>
      <c r="E28" s="7"/>
      <c r="F28" s="60"/>
      <c r="G28" s="7"/>
      <c r="H28" s="41"/>
    </row>
    <row r="29" ht="15" customHeight="1" spans="1:8">
      <c r="A29" s="7"/>
      <c r="B29" s="60"/>
      <c r="C29" s="7" t="s">
        <v>137</v>
      </c>
      <c r="D29" s="8"/>
      <c r="E29" s="7"/>
      <c r="F29" s="60"/>
      <c r="G29" s="7"/>
      <c r="H29" s="41"/>
    </row>
    <row r="30" ht="15" customHeight="1" spans="1:8">
      <c r="A30" s="7"/>
      <c r="B30" s="60"/>
      <c r="C30" s="7" t="s">
        <v>138</v>
      </c>
      <c r="D30" s="8"/>
      <c r="E30" s="7"/>
      <c r="F30" s="60"/>
      <c r="G30" s="7"/>
      <c r="H30" s="41"/>
    </row>
    <row r="31" ht="17.9" customHeight="1" spans="1:8">
      <c r="A31" s="62" t="s">
        <v>139</v>
      </c>
      <c r="B31" s="41">
        <v>1828.3943</v>
      </c>
      <c r="C31" s="62" t="s">
        <v>140</v>
      </c>
      <c r="D31" s="41">
        <v>1859.445252</v>
      </c>
      <c r="E31" s="62" t="s">
        <v>140</v>
      </c>
      <c r="F31" s="41">
        <v>1859.445252</v>
      </c>
      <c r="G31" s="62" t="s">
        <v>140</v>
      </c>
      <c r="H31" s="41">
        <v>1859.445252</v>
      </c>
    </row>
    <row r="32" ht="17.9" customHeight="1" spans="1:8">
      <c r="A32" s="7" t="s">
        <v>141</v>
      </c>
      <c r="B32" s="41">
        <v>31.050952</v>
      </c>
      <c r="C32" s="7" t="s">
        <v>142</v>
      </c>
      <c r="D32" s="41"/>
      <c r="E32" s="7" t="s">
        <v>142</v>
      </c>
      <c r="F32" s="41"/>
      <c r="G32" s="7" t="s">
        <v>142</v>
      </c>
      <c r="H32" s="41"/>
    </row>
    <row r="33" ht="17.9" customHeight="1" spans="1:8">
      <c r="A33" s="62" t="s">
        <v>143</v>
      </c>
      <c r="B33" s="41">
        <v>1859.445252</v>
      </c>
      <c r="C33" s="62" t="s">
        <v>144</v>
      </c>
      <c r="D33" s="41">
        <v>1859.445252</v>
      </c>
      <c r="E33" s="62" t="s">
        <v>144</v>
      </c>
      <c r="F33" s="41">
        <v>1859.445252</v>
      </c>
      <c r="G33" s="62" t="s">
        <v>144</v>
      </c>
      <c r="H33" s="41">
        <v>1859.445252</v>
      </c>
    </row>
    <row r="34" ht="17.9" customHeight="1" spans="1:8">
      <c r="A34" s="9" t="s">
        <v>145</v>
      </c>
      <c r="B34" s="9"/>
      <c r="C34" s="9"/>
      <c r="D34" s="63"/>
      <c r="E34" s="63"/>
      <c r="F34" s="63"/>
      <c r="G34" s="63"/>
      <c r="H34" s="63"/>
    </row>
  </sheetData>
  <mergeCells count="7">
    <mergeCell ref="G1:H1"/>
    <mergeCell ref="A2:H2"/>
    <mergeCell ref="A3:F3"/>
    <mergeCell ref="G3:H3"/>
    <mergeCell ref="A4:B4"/>
    <mergeCell ref="C4:H4"/>
    <mergeCell ref="A34:C3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42" t="s">
        <v>150</v>
      </c>
      <c r="C7" s="6">
        <v>1859.445252</v>
      </c>
      <c r="D7" s="6">
        <v>1828.3943</v>
      </c>
      <c r="E7" s="6">
        <v>1822.96</v>
      </c>
      <c r="F7" s="6"/>
      <c r="G7" s="6"/>
      <c r="H7" s="6">
        <v>5.4343</v>
      </c>
      <c r="I7" s="6"/>
      <c r="J7" s="6"/>
      <c r="K7" s="6"/>
      <c r="L7" s="6"/>
      <c r="M7" s="6"/>
      <c r="N7" s="6"/>
      <c r="O7" s="6"/>
      <c r="P7" s="6"/>
      <c r="Q7" s="6">
        <v>31.050952</v>
      </c>
      <c r="R7" s="6">
        <v>31.050952</v>
      </c>
      <c r="S7" s="6"/>
      <c r="T7" s="6"/>
      <c r="U7" s="6"/>
      <c r="V7" s="6"/>
    </row>
    <row r="8" ht="22.8" customHeight="1" spans="1:22">
      <c r="A8" s="38" t="s">
        <v>167</v>
      </c>
      <c r="B8" s="16" t="s">
        <v>168</v>
      </c>
      <c r="C8" s="6">
        <v>1859.445252</v>
      </c>
      <c r="D8" s="6">
        <v>1828.3943</v>
      </c>
      <c r="E8" s="17">
        <v>1822.96</v>
      </c>
      <c r="F8" s="17"/>
      <c r="G8" s="17"/>
      <c r="H8" s="17">
        <v>5.4343</v>
      </c>
      <c r="I8" s="17"/>
      <c r="J8" s="17"/>
      <c r="K8" s="17"/>
      <c r="L8" s="17"/>
      <c r="M8" s="17"/>
      <c r="N8" s="17"/>
      <c r="O8" s="17"/>
      <c r="P8" s="17"/>
      <c r="Q8" s="17">
        <v>31.050952</v>
      </c>
      <c r="R8" s="17">
        <v>31.050952</v>
      </c>
      <c r="S8" s="17"/>
      <c r="T8" s="17"/>
      <c r="U8" s="17"/>
      <c r="V8" s="17"/>
    </row>
    <row r="9" ht="22.8" customHeight="1" spans="1:22">
      <c r="A9" s="18" t="s">
        <v>169</v>
      </c>
      <c r="B9" s="59" t="s">
        <v>170</v>
      </c>
      <c r="C9" s="8">
        <v>1859.445252</v>
      </c>
      <c r="D9" s="8">
        <v>1828.3943</v>
      </c>
      <c r="E9" s="41">
        <v>1822.96</v>
      </c>
      <c r="F9" s="41"/>
      <c r="G9" s="41"/>
      <c r="H9" s="41">
        <v>5.4343</v>
      </c>
      <c r="I9" s="41"/>
      <c r="J9" s="41"/>
      <c r="K9" s="41"/>
      <c r="L9" s="41"/>
      <c r="M9" s="41"/>
      <c r="N9" s="41"/>
      <c r="O9" s="41"/>
      <c r="P9" s="41"/>
      <c r="Q9" s="41">
        <v>31.050952</v>
      </c>
      <c r="R9" s="41">
        <v>31.050952</v>
      </c>
      <c r="S9" s="41"/>
      <c r="T9" s="41"/>
      <c r="U9" s="41"/>
      <c r="V9" s="41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145" zoomScaleNormal="145" workbookViewId="0">
      <pane ySplit="4" topLeftCell="A14" activePane="bottomLeft" state="frozen"/>
      <selection/>
      <selection pane="bottomLeft" activeCell="C13" sqref="C13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6.35" customHeight="1" spans="1:8">
      <c r="A1" s="55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5" t="s">
        <v>56</v>
      </c>
      <c r="B3" s="15"/>
      <c r="C3" s="15"/>
      <c r="D3" s="15"/>
      <c r="E3" s="15"/>
      <c r="F3" s="15"/>
      <c r="G3" s="15"/>
      <c r="H3" s="10" t="s">
        <v>57</v>
      </c>
    </row>
    <row r="4" ht="31.0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05" customHeight="1" spans="1:8">
      <c r="A5" s="21"/>
      <c r="B5" s="42" t="s">
        <v>150</v>
      </c>
      <c r="C5" s="17">
        <v>1859.445252</v>
      </c>
      <c r="D5" s="17">
        <v>846.6343</v>
      </c>
      <c r="E5" s="17">
        <v>1012.810952</v>
      </c>
      <c r="F5" s="17"/>
      <c r="G5" s="34"/>
      <c r="H5" s="34"/>
    </row>
    <row r="6" ht="25" customHeight="1" spans="1:8">
      <c r="A6" s="45" t="s">
        <v>167</v>
      </c>
      <c r="B6" s="46" t="s">
        <v>168</v>
      </c>
      <c r="C6" s="56">
        <v>1859.445252</v>
      </c>
      <c r="D6" s="56">
        <v>846.6343</v>
      </c>
      <c r="E6" s="56">
        <v>1012.810952</v>
      </c>
      <c r="F6" s="56"/>
      <c r="G6" s="57"/>
      <c r="H6" s="57"/>
    </row>
    <row r="7" ht="20.7" customHeight="1" spans="1:8">
      <c r="A7" s="45" t="s">
        <v>169</v>
      </c>
      <c r="B7" s="46" t="s">
        <v>170</v>
      </c>
      <c r="C7" s="56">
        <v>1859.445252</v>
      </c>
      <c r="D7" s="56">
        <v>846.6343</v>
      </c>
      <c r="E7" s="56">
        <v>1012.810952</v>
      </c>
      <c r="F7" s="56"/>
      <c r="G7" s="57"/>
      <c r="H7" s="57"/>
    </row>
    <row r="8" ht="21.55" customHeight="1" spans="1:8">
      <c r="A8" s="39" t="s">
        <v>180</v>
      </c>
      <c r="B8" s="48" t="s">
        <v>181</v>
      </c>
      <c r="C8" s="56">
        <v>900</v>
      </c>
      <c r="D8" s="49"/>
      <c r="E8" s="49">
        <v>900</v>
      </c>
      <c r="F8" s="49"/>
      <c r="G8" s="58"/>
      <c r="H8" s="58"/>
    </row>
    <row r="9" ht="22.4" customHeight="1" spans="1:8">
      <c r="A9" s="39" t="s">
        <v>182</v>
      </c>
      <c r="B9" s="48" t="s">
        <v>183</v>
      </c>
      <c r="C9" s="56">
        <v>900</v>
      </c>
      <c r="D9" s="49"/>
      <c r="E9" s="49">
        <v>900</v>
      </c>
      <c r="F9" s="49"/>
      <c r="G9" s="58"/>
      <c r="H9" s="58"/>
    </row>
    <row r="10" ht="23.25" customHeight="1" spans="1:8">
      <c r="A10" s="39" t="s">
        <v>184</v>
      </c>
      <c r="B10" s="48" t="s">
        <v>185</v>
      </c>
      <c r="C10" s="56">
        <v>900</v>
      </c>
      <c r="D10" s="49"/>
      <c r="E10" s="49">
        <v>900</v>
      </c>
      <c r="F10" s="49"/>
      <c r="G10" s="58"/>
      <c r="H10" s="58"/>
    </row>
    <row r="11" ht="21.55" customHeight="1" spans="1:8">
      <c r="A11" s="39" t="s">
        <v>186</v>
      </c>
      <c r="B11" s="48" t="s">
        <v>187</v>
      </c>
      <c r="C11" s="56">
        <v>131</v>
      </c>
      <c r="D11" s="49">
        <v>131</v>
      </c>
      <c r="E11" s="49"/>
      <c r="F11" s="49"/>
      <c r="G11" s="58"/>
      <c r="H11" s="58"/>
    </row>
    <row r="12" ht="22.4" customHeight="1" spans="1:8">
      <c r="A12" s="39" t="s">
        <v>188</v>
      </c>
      <c r="B12" s="48" t="s">
        <v>189</v>
      </c>
      <c r="C12" s="56">
        <v>131</v>
      </c>
      <c r="D12" s="49">
        <v>131</v>
      </c>
      <c r="E12" s="49"/>
      <c r="F12" s="49"/>
      <c r="G12" s="58"/>
      <c r="H12" s="58"/>
    </row>
    <row r="13" ht="23.25" customHeight="1" spans="1:8">
      <c r="A13" s="39" t="s">
        <v>190</v>
      </c>
      <c r="B13" s="48" t="s">
        <v>191</v>
      </c>
      <c r="C13" s="56">
        <v>64</v>
      </c>
      <c r="D13" s="49">
        <v>64</v>
      </c>
      <c r="E13" s="49"/>
      <c r="F13" s="49"/>
      <c r="G13" s="58"/>
      <c r="H13" s="58"/>
    </row>
    <row r="14" ht="23.25" customHeight="1" spans="1:8">
      <c r="A14" s="39" t="s">
        <v>192</v>
      </c>
      <c r="B14" s="48" t="s">
        <v>193</v>
      </c>
      <c r="C14" s="56">
        <v>67</v>
      </c>
      <c r="D14" s="49">
        <v>67</v>
      </c>
      <c r="E14" s="49"/>
      <c r="F14" s="49"/>
      <c r="G14" s="58"/>
      <c r="H14" s="58"/>
    </row>
    <row r="15" ht="21.55" customHeight="1" spans="1:8">
      <c r="A15" s="39" t="s">
        <v>194</v>
      </c>
      <c r="B15" s="48" t="s">
        <v>195</v>
      </c>
      <c r="C15" s="56">
        <v>774.445252</v>
      </c>
      <c r="D15" s="49">
        <v>661.6343</v>
      </c>
      <c r="E15" s="49">
        <v>112.810952</v>
      </c>
      <c r="F15" s="49"/>
      <c r="G15" s="58"/>
      <c r="H15" s="58"/>
    </row>
    <row r="16" ht="22.4" customHeight="1" spans="1:8">
      <c r="A16" s="39" t="s">
        <v>196</v>
      </c>
      <c r="B16" s="48" t="s">
        <v>197</v>
      </c>
      <c r="C16" s="56">
        <v>746.445252</v>
      </c>
      <c r="D16" s="49">
        <v>661.6343</v>
      </c>
      <c r="E16" s="49">
        <v>84.810952</v>
      </c>
      <c r="F16" s="49"/>
      <c r="G16" s="58"/>
      <c r="H16" s="58"/>
    </row>
    <row r="17" ht="23.25" customHeight="1" spans="1:8">
      <c r="A17" s="39" t="s">
        <v>198</v>
      </c>
      <c r="B17" s="48" t="s">
        <v>199</v>
      </c>
      <c r="C17" s="56">
        <v>84.810952</v>
      </c>
      <c r="D17" s="49"/>
      <c r="E17" s="49">
        <v>84.810952</v>
      </c>
      <c r="F17" s="49"/>
      <c r="G17" s="58"/>
      <c r="H17" s="58"/>
    </row>
    <row r="18" ht="23.25" customHeight="1" spans="1:8">
      <c r="A18" s="39" t="s">
        <v>200</v>
      </c>
      <c r="B18" s="48" t="s">
        <v>201</v>
      </c>
      <c r="C18" s="56">
        <v>661.6343</v>
      </c>
      <c r="D18" s="49">
        <v>661.6343</v>
      </c>
      <c r="E18" s="49"/>
      <c r="F18" s="49"/>
      <c r="G18" s="58"/>
      <c r="H18" s="58"/>
    </row>
    <row r="19" ht="22.4" customHeight="1" spans="1:8">
      <c r="A19" s="39" t="s">
        <v>202</v>
      </c>
      <c r="B19" s="48" t="s">
        <v>203</v>
      </c>
      <c r="C19" s="56">
        <v>28</v>
      </c>
      <c r="D19" s="49"/>
      <c r="E19" s="49">
        <v>28</v>
      </c>
      <c r="F19" s="49"/>
      <c r="G19" s="58"/>
      <c r="H19" s="58"/>
    </row>
    <row r="20" ht="23.25" customHeight="1" spans="1:8">
      <c r="A20" s="39" t="s">
        <v>204</v>
      </c>
      <c r="B20" s="48" t="s">
        <v>205</v>
      </c>
      <c r="C20" s="56">
        <v>28</v>
      </c>
      <c r="D20" s="49"/>
      <c r="E20" s="49">
        <v>28</v>
      </c>
      <c r="F20" s="49"/>
      <c r="G20" s="58"/>
      <c r="H20" s="58"/>
    </row>
    <row r="21" ht="21.55" customHeight="1" spans="1:8">
      <c r="A21" s="39" t="s">
        <v>206</v>
      </c>
      <c r="B21" s="48" t="s">
        <v>207</v>
      </c>
      <c r="C21" s="56">
        <v>54</v>
      </c>
      <c r="D21" s="49">
        <v>54</v>
      </c>
      <c r="E21" s="49"/>
      <c r="F21" s="49"/>
      <c r="G21" s="58"/>
      <c r="H21" s="58"/>
    </row>
    <row r="22" ht="22.4" customHeight="1" spans="1:8">
      <c r="A22" s="39" t="s">
        <v>208</v>
      </c>
      <c r="B22" s="48" t="s">
        <v>209</v>
      </c>
      <c r="C22" s="56">
        <v>54</v>
      </c>
      <c r="D22" s="49">
        <v>54</v>
      </c>
      <c r="E22" s="49"/>
      <c r="F22" s="49"/>
      <c r="G22" s="58"/>
      <c r="H22" s="58"/>
    </row>
    <row r="23" ht="23.25" customHeight="1" spans="1:8">
      <c r="A23" s="39" t="s">
        <v>210</v>
      </c>
      <c r="B23" s="48" t="s">
        <v>211</v>
      </c>
      <c r="C23" s="56">
        <v>54</v>
      </c>
      <c r="D23" s="49">
        <v>54</v>
      </c>
      <c r="E23" s="49"/>
      <c r="F23" s="49"/>
      <c r="G23" s="58"/>
      <c r="H23" s="5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pane ySplit="5" topLeftCell="A6" activePane="bottomLeft" state="frozen"/>
      <selection/>
      <selection pane="bottomLeft" activeCell="J20" sqref="J20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6.35" customHeight="1" spans="1:18">
      <c r="A1" s="1"/>
      <c r="Q1" s="10" t="s">
        <v>212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30.1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2" t="s">
        <v>150</v>
      </c>
      <c r="F6" s="6">
        <v>1859.445252</v>
      </c>
      <c r="G6" s="6"/>
      <c r="H6" s="6"/>
      <c r="I6" s="6"/>
      <c r="J6" s="6"/>
      <c r="K6" s="6">
        <v>1786.045252</v>
      </c>
      <c r="L6" s="6">
        <v>5.4</v>
      </c>
      <c r="M6" s="6"/>
      <c r="N6" s="6"/>
      <c r="O6" s="6">
        <v>68</v>
      </c>
      <c r="P6" s="6"/>
      <c r="Q6" s="6"/>
      <c r="R6" s="6"/>
    </row>
    <row r="7" ht="24.4" customHeight="1" spans="1:18">
      <c r="A7" s="43"/>
      <c r="B7" s="43"/>
      <c r="C7" s="43"/>
      <c r="D7" s="38" t="s">
        <v>167</v>
      </c>
      <c r="E7" s="16" t="s">
        <v>168</v>
      </c>
      <c r="F7" s="6">
        <v>1859.445252</v>
      </c>
      <c r="G7" s="6"/>
      <c r="H7" s="6"/>
      <c r="I7" s="6"/>
      <c r="J7" s="6"/>
      <c r="K7" s="6">
        <v>1786.045252</v>
      </c>
      <c r="L7" s="6">
        <v>5.4</v>
      </c>
      <c r="M7" s="6"/>
      <c r="N7" s="6"/>
      <c r="O7" s="6">
        <v>68</v>
      </c>
      <c r="P7" s="6"/>
      <c r="Q7" s="6"/>
      <c r="R7" s="6"/>
    </row>
    <row r="8" ht="24.4" customHeight="1" spans="1:18">
      <c r="A8" s="44"/>
      <c r="B8" s="44"/>
      <c r="C8" s="44"/>
      <c r="D8" s="45" t="s">
        <v>169</v>
      </c>
      <c r="E8" s="46" t="s">
        <v>170</v>
      </c>
      <c r="F8" s="53">
        <v>1859.445252</v>
      </c>
      <c r="G8" s="53"/>
      <c r="H8" s="53"/>
      <c r="I8" s="53"/>
      <c r="J8" s="53"/>
      <c r="K8" s="53">
        <v>1786.045252</v>
      </c>
      <c r="L8" s="53">
        <v>5.4</v>
      </c>
      <c r="M8" s="53"/>
      <c r="N8" s="53"/>
      <c r="O8" s="53">
        <v>68</v>
      </c>
      <c r="P8" s="53"/>
      <c r="Q8" s="53"/>
      <c r="R8" s="53"/>
    </row>
    <row r="9" ht="24.4" customHeight="1" spans="1:18">
      <c r="A9" s="47" t="s">
        <v>232</v>
      </c>
      <c r="B9" s="47" t="s">
        <v>233</v>
      </c>
      <c r="C9" s="47" t="s">
        <v>234</v>
      </c>
      <c r="D9" s="39" t="s">
        <v>235</v>
      </c>
      <c r="E9" s="48" t="s">
        <v>236</v>
      </c>
      <c r="F9" s="54">
        <v>900</v>
      </c>
      <c r="G9" s="54"/>
      <c r="H9" s="54"/>
      <c r="I9" s="54"/>
      <c r="J9" s="54"/>
      <c r="K9" s="54">
        <v>900</v>
      </c>
      <c r="L9" s="54"/>
      <c r="M9" s="54"/>
      <c r="N9" s="54"/>
      <c r="O9" s="54"/>
      <c r="P9" s="54"/>
      <c r="Q9" s="54"/>
      <c r="R9" s="54"/>
    </row>
    <row r="10" ht="24.4" customHeight="1" spans="1:18">
      <c r="A10" s="47" t="s">
        <v>237</v>
      </c>
      <c r="B10" s="47" t="s">
        <v>238</v>
      </c>
      <c r="C10" s="47" t="s">
        <v>239</v>
      </c>
      <c r="D10" s="39" t="s">
        <v>235</v>
      </c>
      <c r="E10" s="48" t="s">
        <v>240</v>
      </c>
      <c r="F10" s="54">
        <v>64</v>
      </c>
      <c r="G10" s="54"/>
      <c r="H10" s="54"/>
      <c r="I10" s="54"/>
      <c r="J10" s="54"/>
      <c r="K10" s="54"/>
      <c r="L10" s="54"/>
      <c r="M10" s="54"/>
      <c r="N10" s="54"/>
      <c r="O10" s="54">
        <v>64</v>
      </c>
      <c r="P10" s="54"/>
      <c r="Q10" s="54"/>
      <c r="R10" s="54"/>
    </row>
    <row r="11" ht="24.4" customHeight="1" spans="1:18">
      <c r="A11" s="47" t="s">
        <v>237</v>
      </c>
      <c r="B11" s="47" t="s">
        <v>238</v>
      </c>
      <c r="C11" s="47" t="s">
        <v>238</v>
      </c>
      <c r="D11" s="39" t="s">
        <v>235</v>
      </c>
      <c r="E11" s="48" t="s">
        <v>241</v>
      </c>
      <c r="F11" s="54">
        <v>67</v>
      </c>
      <c r="G11" s="54"/>
      <c r="H11" s="54"/>
      <c r="I11" s="54"/>
      <c r="J11" s="54"/>
      <c r="K11" s="54">
        <v>67</v>
      </c>
      <c r="L11" s="54"/>
      <c r="M11" s="54"/>
      <c r="N11" s="54"/>
      <c r="O11" s="54"/>
      <c r="P11" s="54"/>
      <c r="Q11" s="54"/>
      <c r="R11" s="54"/>
    </row>
    <row r="12" ht="24.4" customHeight="1" spans="1:18">
      <c r="A12" s="47" t="s">
        <v>242</v>
      </c>
      <c r="B12" s="47" t="s">
        <v>243</v>
      </c>
      <c r="C12" s="47" t="s">
        <v>239</v>
      </c>
      <c r="D12" s="39" t="s">
        <v>235</v>
      </c>
      <c r="E12" s="48" t="s">
        <v>244</v>
      </c>
      <c r="F12" s="54">
        <v>84.810952</v>
      </c>
      <c r="G12" s="54"/>
      <c r="H12" s="54"/>
      <c r="I12" s="54"/>
      <c r="J12" s="54"/>
      <c r="K12" s="54">
        <v>79.410952</v>
      </c>
      <c r="L12" s="54">
        <v>5.4</v>
      </c>
      <c r="M12" s="54"/>
      <c r="N12" s="54"/>
      <c r="O12" s="54"/>
      <c r="P12" s="54"/>
      <c r="Q12" s="54"/>
      <c r="R12" s="54"/>
    </row>
    <row r="13" ht="24.4" customHeight="1" spans="1:18">
      <c r="A13" s="47" t="s">
        <v>242</v>
      </c>
      <c r="B13" s="47" t="s">
        <v>243</v>
      </c>
      <c r="C13" s="47" t="s">
        <v>245</v>
      </c>
      <c r="D13" s="39" t="s">
        <v>235</v>
      </c>
      <c r="E13" s="48" t="s">
        <v>246</v>
      </c>
      <c r="F13" s="54">
        <v>661.6343</v>
      </c>
      <c r="G13" s="54"/>
      <c r="H13" s="54"/>
      <c r="I13" s="54"/>
      <c r="J13" s="54"/>
      <c r="K13" s="54">
        <v>657.6343</v>
      </c>
      <c r="L13" s="54"/>
      <c r="M13" s="54"/>
      <c r="N13" s="54"/>
      <c r="O13" s="54">
        <v>4</v>
      </c>
      <c r="P13" s="54"/>
      <c r="Q13" s="54"/>
      <c r="R13" s="54"/>
    </row>
    <row r="14" ht="24.4" customHeight="1" spans="1:18">
      <c r="A14" s="47" t="s">
        <v>242</v>
      </c>
      <c r="B14" s="47" t="s">
        <v>247</v>
      </c>
      <c r="C14" s="47" t="s">
        <v>247</v>
      </c>
      <c r="D14" s="39" t="s">
        <v>235</v>
      </c>
      <c r="E14" s="48" t="s">
        <v>248</v>
      </c>
      <c r="F14" s="54">
        <v>28</v>
      </c>
      <c r="G14" s="54"/>
      <c r="H14" s="54"/>
      <c r="I14" s="54"/>
      <c r="J14" s="54"/>
      <c r="K14" s="54">
        <v>28</v>
      </c>
      <c r="L14" s="54"/>
      <c r="M14" s="54"/>
      <c r="N14" s="54"/>
      <c r="O14" s="54"/>
      <c r="P14" s="54"/>
      <c r="Q14" s="54"/>
      <c r="R14" s="54"/>
    </row>
    <row r="15" ht="24.4" customHeight="1" spans="1:18">
      <c r="A15" s="47" t="s">
        <v>249</v>
      </c>
      <c r="B15" s="47" t="s">
        <v>239</v>
      </c>
      <c r="C15" s="47" t="s">
        <v>243</v>
      </c>
      <c r="D15" s="39" t="s">
        <v>235</v>
      </c>
      <c r="E15" s="48" t="s">
        <v>250</v>
      </c>
      <c r="F15" s="54">
        <v>54</v>
      </c>
      <c r="G15" s="54"/>
      <c r="H15" s="54"/>
      <c r="I15" s="54"/>
      <c r="J15" s="54"/>
      <c r="K15" s="54">
        <v>54</v>
      </c>
      <c r="L15" s="54"/>
      <c r="M15" s="54"/>
      <c r="N15" s="54"/>
      <c r="O15" s="54"/>
      <c r="P15" s="54"/>
      <c r="Q15" s="54"/>
      <c r="R15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pane ySplit="5" topLeftCell="A6" activePane="bottomLeft" state="frozen"/>
      <selection/>
      <selection pane="bottomLeft" activeCell="I24" sqref="I24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6.35" customHeight="1" spans="1:20">
      <c r="A1" s="1"/>
      <c r="S1" s="10" t="s">
        <v>251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150</v>
      </c>
      <c r="H5" s="4" t="s">
        <v>253</v>
      </c>
      <c r="I5" s="4" t="s">
        <v>254</v>
      </c>
      <c r="J5" s="4" t="s">
        <v>225</v>
      </c>
      <c r="K5" s="4" t="s">
        <v>150</v>
      </c>
      <c r="L5" s="4" t="s">
        <v>255</v>
      </c>
      <c r="M5" s="4" t="s">
        <v>256</v>
      </c>
      <c r="N5" s="4" t="s">
        <v>227</v>
      </c>
      <c r="O5" s="4" t="s">
        <v>257</v>
      </c>
      <c r="P5" s="4" t="s">
        <v>258</v>
      </c>
      <c r="Q5" s="4" t="s">
        <v>259</v>
      </c>
      <c r="R5" s="4" t="s">
        <v>223</v>
      </c>
      <c r="S5" s="4" t="s">
        <v>226</v>
      </c>
      <c r="T5" s="4" t="s">
        <v>228</v>
      </c>
    </row>
    <row r="6" ht="28.45" customHeight="1" spans="1:20">
      <c r="A6" s="11"/>
      <c r="B6" s="11"/>
      <c r="C6" s="11"/>
      <c r="D6" s="11"/>
      <c r="E6" s="42" t="s">
        <v>150</v>
      </c>
      <c r="F6" s="17">
        <v>1859.445252</v>
      </c>
      <c r="G6" s="17">
        <v>846.6343</v>
      </c>
      <c r="H6" s="17">
        <v>636</v>
      </c>
      <c r="I6" s="17">
        <v>142.6343</v>
      </c>
      <c r="J6" s="17">
        <v>68</v>
      </c>
      <c r="K6" s="17">
        <v>1012.810952</v>
      </c>
      <c r="L6" s="17">
        <v>1007.410952</v>
      </c>
      <c r="M6" s="17"/>
      <c r="N6" s="17"/>
      <c r="O6" s="17"/>
      <c r="P6" s="17">
        <v>5.4</v>
      </c>
      <c r="Q6" s="17"/>
      <c r="R6" s="17"/>
      <c r="S6" s="17"/>
      <c r="T6" s="17"/>
    </row>
    <row r="7" ht="26.05" customHeight="1" spans="1:20">
      <c r="A7" s="43"/>
      <c r="B7" s="43"/>
      <c r="C7" s="43"/>
      <c r="D7" s="38" t="s">
        <v>167</v>
      </c>
      <c r="E7" s="16" t="s">
        <v>168</v>
      </c>
      <c r="F7" s="6">
        <v>1859.445252</v>
      </c>
      <c r="G7" s="17">
        <v>846.6343</v>
      </c>
      <c r="H7" s="17">
        <v>636</v>
      </c>
      <c r="I7" s="17">
        <v>142.6343</v>
      </c>
      <c r="J7" s="17">
        <v>68</v>
      </c>
      <c r="K7" s="17">
        <v>1012.810952</v>
      </c>
      <c r="L7" s="17">
        <v>1007.410952</v>
      </c>
      <c r="M7" s="17"/>
      <c r="N7" s="17"/>
      <c r="O7" s="17"/>
      <c r="P7" s="17">
        <v>5.4</v>
      </c>
      <c r="Q7" s="17"/>
      <c r="R7" s="17"/>
      <c r="S7" s="17"/>
      <c r="T7" s="17"/>
    </row>
    <row r="8" ht="26.05" customHeight="1" spans="1:20">
      <c r="A8" s="44"/>
      <c r="B8" s="44"/>
      <c r="C8" s="44"/>
      <c r="D8" s="45" t="s">
        <v>169</v>
      </c>
      <c r="E8" s="46" t="s">
        <v>170</v>
      </c>
      <c r="F8" s="6">
        <v>1859.445252</v>
      </c>
      <c r="G8" s="17">
        <v>846.6343</v>
      </c>
      <c r="H8" s="17">
        <v>636</v>
      </c>
      <c r="I8" s="17">
        <v>142.6343</v>
      </c>
      <c r="J8" s="17">
        <v>68</v>
      </c>
      <c r="K8" s="17">
        <v>1012.810952</v>
      </c>
      <c r="L8" s="17">
        <v>1007.410952</v>
      </c>
      <c r="M8" s="17"/>
      <c r="N8" s="17"/>
      <c r="O8" s="17"/>
      <c r="P8" s="17">
        <v>5.4</v>
      </c>
      <c r="Q8" s="17"/>
      <c r="R8" s="17"/>
      <c r="S8" s="17"/>
      <c r="T8" s="17"/>
    </row>
    <row r="9" ht="26.05" customHeight="1" spans="1:20">
      <c r="A9" s="47" t="s">
        <v>232</v>
      </c>
      <c r="B9" s="47" t="s">
        <v>233</v>
      </c>
      <c r="C9" s="47" t="s">
        <v>234</v>
      </c>
      <c r="D9" s="39" t="s">
        <v>235</v>
      </c>
      <c r="E9" s="48" t="s">
        <v>236</v>
      </c>
      <c r="F9" s="8">
        <v>900</v>
      </c>
      <c r="G9" s="41"/>
      <c r="H9" s="41"/>
      <c r="I9" s="41"/>
      <c r="J9" s="41"/>
      <c r="K9" s="41">
        <v>900</v>
      </c>
      <c r="L9" s="41">
        <v>900</v>
      </c>
      <c r="M9" s="41"/>
      <c r="N9" s="41"/>
      <c r="O9" s="41"/>
      <c r="P9" s="41"/>
      <c r="Q9" s="41"/>
      <c r="R9" s="41"/>
      <c r="S9" s="41"/>
      <c r="T9" s="41"/>
    </row>
    <row r="10" ht="26.05" customHeight="1" spans="1:20">
      <c r="A10" s="47" t="s">
        <v>237</v>
      </c>
      <c r="B10" s="47" t="s">
        <v>238</v>
      </c>
      <c r="C10" s="47" t="s">
        <v>239</v>
      </c>
      <c r="D10" s="39" t="s">
        <v>235</v>
      </c>
      <c r="E10" s="48" t="s">
        <v>240</v>
      </c>
      <c r="F10" s="8">
        <v>64</v>
      </c>
      <c r="G10" s="41">
        <v>64</v>
      </c>
      <c r="H10" s="41"/>
      <c r="I10" s="41"/>
      <c r="J10" s="41">
        <v>64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26.05" customHeight="1" spans="1:20">
      <c r="A11" s="47" t="s">
        <v>237</v>
      </c>
      <c r="B11" s="47" t="s">
        <v>238</v>
      </c>
      <c r="C11" s="47" t="s">
        <v>238</v>
      </c>
      <c r="D11" s="39" t="s">
        <v>235</v>
      </c>
      <c r="E11" s="48" t="s">
        <v>241</v>
      </c>
      <c r="F11" s="8">
        <v>67</v>
      </c>
      <c r="G11" s="41">
        <v>67</v>
      </c>
      <c r="H11" s="41">
        <v>67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6.05" customHeight="1" spans="1:20">
      <c r="A12" s="47" t="s">
        <v>242</v>
      </c>
      <c r="B12" s="47" t="s">
        <v>243</v>
      </c>
      <c r="C12" s="47" t="s">
        <v>239</v>
      </c>
      <c r="D12" s="39" t="s">
        <v>235</v>
      </c>
      <c r="E12" s="48" t="s">
        <v>244</v>
      </c>
      <c r="F12" s="8">
        <v>84.810952</v>
      </c>
      <c r="G12" s="41"/>
      <c r="H12" s="41"/>
      <c r="I12" s="41"/>
      <c r="J12" s="41"/>
      <c r="K12" s="41">
        <v>84.810952</v>
      </c>
      <c r="L12" s="41">
        <v>79.410952</v>
      </c>
      <c r="M12" s="41"/>
      <c r="N12" s="41"/>
      <c r="O12" s="41"/>
      <c r="P12" s="41">
        <v>5.4</v>
      </c>
      <c r="Q12" s="41"/>
      <c r="R12" s="41"/>
      <c r="S12" s="41"/>
      <c r="T12" s="41"/>
    </row>
    <row r="13" ht="26.05" customHeight="1" spans="1:20">
      <c r="A13" s="47" t="s">
        <v>242</v>
      </c>
      <c r="B13" s="47" t="s">
        <v>243</v>
      </c>
      <c r="C13" s="47" t="s">
        <v>245</v>
      </c>
      <c r="D13" s="39" t="s">
        <v>235</v>
      </c>
      <c r="E13" s="48" t="s">
        <v>246</v>
      </c>
      <c r="F13" s="8">
        <v>661.6343</v>
      </c>
      <c r="G13" s="41">
        <v>661.6343</v>
      </c>
      <c r="H13" s="41">
        <v>515</v>
      </c>
      <c r="I13" s="41">
        <v>142.6343</v>
      </c>
      <c r="J13" s="41">
        <v>4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6.05" customHeight="1" spans="1:20">
      <c r="A14" s="47" t="s">
        <v>242</v>
      </c>
      <c r="B14" s="47" t="s">
        <v>247</v>
      </c>
      <c r="C14" s="47" t="s">
        <v>247</v>
      </c>
      <c r="D14" s="39" t="s">
        <v>235</v>
      </c>
      <c r="E14" s="48" t="s">
        <v>248</v>
      </c>
      <c r="F14" s="8">
        <v>28</v>
      </c>
      <c r="G14" s="41"/>
      <c r="H14" s="41"/>
      <c r="I14" s="41"/>
      <c r="J14" s="41"/>
      <c r="K14" s="41">
        <v>28</v>
      </c>
      <c r="L14" s="41">
        <v>28</v>
      </c>
      <c r="M14" s="41"/>
      <c r="N14" s="41"/>
      <c r="O14" s="41"/>
      <c r="P14" s="41"/>
      <c r="Q14" s="41"/>
      <c r="R14" s="41"/>
      <c r="S14" s="41"/>
      <c r="T14" s="41"/>
    </row>
    <row r="15" ht="26.05" customHeight="1" spans="1:20">
      <c r="A15" s="47" t="s">
        <v>249</v>
      </c>
      <c r="B15" s="47" t="s">
        <v>239</v>
      </c>
      <c r="C15" s="47" t="s">
        <v>243</v>
      </c>
      <c r="D15" s="39" t="s">
        <v>235</v>
      </c>
      <c r="E15" s="48" t="s">
        <v>250</v>
      </c>
      <c r="F15" s="8">
        <v>54</v>
      </c>
      <c r="G15" s="41">
        <v>54</v>
      </c>
      <c r="H15" s="41">
        <v>54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opLeftCell="A18" workbookViewId="0">
      <selection activeCell="B40" sqref="B40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6.35" customHeight="1" spans="1:4">
      <c r="A1" s="1"/>
      <c r="D1" s="10" t="s">
        <v>260</v>
      </c>
    </row>
    <row r="2" ht="27" customHeight="1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22.8" customHeight="1" spans="1:4">
      <c r="A4" s="4" t="s">
        <v>261</v>
      </c>
      <c r="B4" s="4"/>
      <c r="C4" s="4" t="s">
        <v>262</v>
      </c>
      <c r="D4" s="4"/>
    </row>
    <row r="5" ht="22.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8" customHeight="1" spans="1:4">
      <c r="A6" s="42" t="s">
        <v>263</v>
      </c>
      <c r="B6" s="17">
        <v>1822.96</v>
      </c>
      <c r="C6" s="42" t="s">
        <v>264</v>
      </c>
      <c r="D6" s="6">
        <v>1854.010952</v>
      </c>
    </row>
    <row r="7" ht="22.8" customHeight="1" spans="1:4">
      <c r="A7" s="7" t="s">
        <v>265</v>
      </c>
      <c r="B7" s="41">
        <v>1822.96</v>
      </c>
      <c r="C7" s="7" t="s">
        <v>266</v>
      </c>
      <c r="D7" s="8"/>
    </row>
    <row r="8" ht="22.8" customHeight="1" spans="1:4">
      <c r="A8" s="7" t="s">
        <v>267</v>
      </c>
      <c r="B8" s="41"/>
      <c r="C8" s="7" t="s">
        <v>268</v>
      </c>
      <c r="D8" s="8"/>
    </row>
    <row r="9" ht="22.8" customHeight="1" spans="1:4">
      <c r="A9" s="7" t="s">
        <v>269</v>
      </c>
      <c r="B9" s="41"/>
      <c r="C9" s="7" t="s">
        <v>270</v>
      </c>
      <c r="D9" s="8">
        <v>900</v>
      </c>
    </row>
    <row r="10" ht="22.8" customHeight="1" spans="1:4">
      <c r="A10" s="42" t="s">
        <v>271</v>
      </c>
      <c r="B10" s="17">
        <v>31.050952</v>
      </c>
      <c r="C10" s="7" t="s">
        <v>272</v>
      </c>
      <c r="D10" s="8"/>
    </row>
    <row r="11" ht="22.8" customHeight="1" spans="1:4">
      <c r="A11" s="7" t="s">
        <v>265</v>
      </c>
      <c r="B11" s="41">
        <v>31.050952</v>
      </c>
      <c r="C11" s="7" t="s">
        <v>273</v>
      </c>
      <c r="D11" s="8"/>
    </row>
    <row r="12" ht="22.8" customHeight="1" spans="1:4">
      <c r="A12" s="7" t="s">
        <v>267</v>
      </c>
      <c r="B12" s="41"/>
      <c r="C12" s="7" t="s">
        <v>274</v>
      </c>
      <c r="D12" s="8">
        <v>131</v>
      </c>
    </row>
    <row r="13" ht="22.8" customHeight="1" spans="1:4">
      <c r="A13" s="7" t="s">
        <v>269</v>
      </c>
      <c r="B13" s="41"/>
      <c r="C13" s="7" t="s">
        <v>275</v>
      </c>
      <c r="D13" s="8"/>
    </row>
    <row r="14" ht="22.8" customHeight="1" spans="1:4">
      <c r="A14" s="12"/>
      <c r="B14" s="41"/>
      <c r="C14" s="7" t="s">
        <v>276</v>
      </c>
      <c r="D14" s="8"/>
    </row>
    <row r="15" ht="22.8" customHeight="1" spans="1:4">
      <c r="A15" s="12"/>
      <c r="B15" s="41"/>
      <c r="C15" s="7" t="s">
        <v>277</v>
      </c>
      <c r="D15" s="8"/>
    </row>
    <row r="16" ht="22.8" customHeight="1" spans="1:4">
      <c r="A16" s="12"/>
      <c r="B16" s="41"/>
      <c r="C16" s="7" t="s">
        <v>278</v>
      </c>
      <c r="D16" s="8">
        <v>769.010952</v>
      </c>
    </row>
    <row r="17" ht="22.8" customHeight="1" spans="1:4">
      <c r="A17" s="12"/>
      <c r="B17" s="41"/>
      <c r="C17" s="7" t="s">
        <v>279</v>
      </c>
      <c r="D17" s="8"/>
    </row>
    <row r="18" ht="22.8" customHeight="1" spans="1:4">
      <c r="A18" s="12"/>
      <c r="B18" s="41"/>
      <c r="C18" s="7" t="s">
        <v>280</v>
      </c>
      <c r="D18" s="8"/>
    </row>
    <row r="19" ht="22.8" customHeight="1" spans="1:4">
      <c r="A19" s="12"/>
      <c r="B19" s="41"/>
      <c r="C19" s="7" t="s">
        <v>281</v>
      </c>
      <c r="D19" s="8"/>
    </row>
    <row r="20" ht="22.8" customHeight="1" spans="1:4">
      <c r="A20" s="12"/>
      <c r="B20" s="41"/>
      <c r="C20" s="7" t="s">
        <v>282</v>
      </c>
      <c r="D20" s="8"/>
    </row>
    <row r="21" ht="22.8" customHeight="1" spans="1:4">
      <c r="A21" s="12"/>
      <c r="B21" s="41"/>
      <c r="C21" s="7" t="s">
        <v>283</v>
      </c>
      <c r="D21" s="8"/>
    </row>
    <row r="22" ht="22.8" customHeight="1" spans="1:4">
      <c r="A22" s="12"/>
      <c r="B22" s="41"/>
      <c r="C22" s="7" t="s">
        <v>284</v>
      </c>
      <c r="D22" s="8"/>
    </row>
    <row r="23" ht="22.8" customHeight="1" spans="1:4">
      <c r="A23" s="12"/>
      <c r="B23" s="41"/>
      <c r="C23" s="7" t="s">
        <v>285</v>
      </c>
      <c r="D23" s="8">
        <v>54</v>
      </c>
    </row>
    <row r="24" ht="22.8" customHeight="1" spans="1:4">
      <c r="A24" s="12"/>
      <c r="B24" s="41"/>
      <c r="C24" s="7" t="s">
        <v>286</v>
      </c>
      <c r="D24" s="8"/>
    </row>
    <row r="25" ht="22.8" customHeight="1" spans="1:4">
      <c r="A25" s="12"/>
      <c r="B25" s="41"/>
      <c r="C25" s="7" t="s">
        <v>287</v>
      </c>
      <c r="D25" s="8"/>
    </row>
    <row r="26" ht="22.8" customHeight="1" spans="1:4">
      <c r="A26" s="12"/>
      <c r="B26" s="41"/>
      <c r="C26" s="7" t="s">
        <v>288</v>
      </c>
      <c r="D26" s="8"/>
    </row>
    <row r="27" ht="22.8" customHeight="1" spans="1:4">
      <c r="A27" s="12"/>
      <c r="B27" s="41"/>
      <c r="C27" s="7" t="s">
        <v>289</v>
      </c>
      <c r="D27" s="8"/>
    </row>
    <row r="28" ht="22.8" customHeight="1" spans="1:4">
      <c r="A28" s="12"/>
      <c r="B28" s="41"/>
      <c r="C28" s="7" t="s">
        <v>290</v>
      </c>
      <c r="D28" s="8"/>
    </row>
    <row r="29" ht="22.8" customHeight="1" spans="1:4">
      <c r="A29" s="12"/>
      <c r="B29" s="41"/>
      <c r="C29" s="7" t="s">
        <v>291</v>
      </c>
      <c r="D29" s="8"/>
    </row>
    <row r="30" ht="22.8" customHeight="1" spans="1:4">
      <c r="A30" s="12"/>
      <c r="B30" s="41"/>
      <c r="C30" s="7" t="s">
        <v>292</v>
      </c>
      <c r="D30" s="8"/>
    </row>
    <row r="31" ht="22.8" customHeight="1" spans="1:4">
      <c r="A31" s="12"/>
      <c r="B31" s="41"/>
      <c r="C31" s="7" t="s">
        <v>293</v>
      </c>
      <c r="D31" s="8"/>
    </row>
    <row r="32" ht="22.8" customHeight="1" spans="1:4">
      <c r="A32" s="37"/>
      <c r="B32" s="17"/>
      <c r="C32" s="42" t="s">
        <v>294</v>
      </c>
      <c r="D32" s="17"/>
    </row>
    <row r="33" ht="22.8" customHeight="1" spans="1:4">
      <c r="A33" s="37"/>
      <c r="B33" s="17"/>
      <c r="C33" s="37"/>
      <c r="D33" s="17"/>
    </row>
    <row r="34" ht="22.8" customHeight="1" spans="1:4">
      <c r="A34" s="5" t="s">
        <v>295</v>
      </c>
      <c r="B34" s="17">
        <v>1854.010952</v>
      </c>
      <c r="C34" s="5" t="s">
        <v>296</v>
      </c>
      <c r="D34" s="6">
        <v>1854.010952</v>
      </c>
    </row>
    <row r="35" ht="23.25" customHeight="1" spans="1:3">
      <c r="A35" s="9" t="s">
        <v>297</v>
      </c>
      <c r="B35" s="9"/>
      <c r="C35" s="9"/>
    </row>
  </sheetData>
  <mergeCells count="5">
    <mergeCell ref="A2:D2"/>
    <mergeCell ref="A3:C3"/>
    <mergeCell ref="A4:B4"/>
    <mergeCell ref="C4:D4"/>
    <mergeCell ref="A35:C3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130" zoomScaleNormal="130" workbookViewId="0">
      <pane ySplit="6" topLeftCell="A15" activePane="bottomLeft" state="frozen"/>
      <selection/>
      <selection pane="bottomLeft" activeCell="A3" sqref="$A3:$XFD3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6.35" customHeight="1" spans="1:8">
      <c r="A1" s="1"/>
      <c r="H1" s="10" t="s">
        <v>298</v>
      </c>
    </row>
    <row r="2" ht="21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17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17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19" customHeight="1" spans="1:8">
      <c r="A5" s="4"/>
      <c r="B5" s="4"/>
      <c r="C5" s="4"/>
      <c r="D5" s="4" t="s">
        <v>152</v>
      </c>
      <c r="E5" s="4" t="s">
        <v>299</v>
      </c>
      <c r="F5" s="4"/>
      <c r="G5" s="4" t="s">
        <v>300</v>
      </c>
      <c r="H5" s="4"/>
    </row>
    <row r="6" ht="23" customHeight="1" spans="1:8">
      <c r="A6" s="4"/>
      <c r="B6" s="4"/>
      <c r="C6" s="4"/>
      <c r="D6" s="4"/>
      <c r="E6" s="4" t="s">
        <v>253</v>
      </c>
      <c r="F6" s="4" t="s">
        <v>225</v>
      </c>
      <c r="G6" s="4"/>
      <c r="H6" s="4"/>
    </row>
    <row r="7" ht="20" customHeight="1" spans="1:8">
      <c r="A7" s="37"/>
      <c r="B7" s="42" t="s">
        <v>150</v>
      </c>
      <c r="C7" s="17">
        <v>1854.010952</v>
      </c>
      <c r="D7" s="17">
        <v>841.2</v>
      </c>
      <c r="E7" s="17">
        <v>636</v>
      </c>
      <c r="F7" s="17">
        <v>68</v>
      </c>
      <c r="G7" s="17">
        <v>137.2</v>
      </c>
      <c r="H7" s="17">
        <v>1012.810952</v>
      </c>
    </row>
    <row r="8" ht="20" customHeight="1" spans="1:8">
      <c r="A8" s="38" t="s">
        <v>167</v>
      </c>
      <c r="B8" s="16" t="s">
        <v>168</v>
      </c>
      <c r="C8" s="17">
        <v>1854.010952</v>
      </c>
      <c r="D8" s="17">
        <v>841.2</v>
      </c>
      <c r="E8" s="17">
        <v>636</v>
      </c>
      <c r="F8" s="17">
        <v>68</v>
      </c>
      <c r="G8" s="17">
        <v>137.2</v>
      </c>
      <c r="H8" s="17">
        <v>1012.810952</v>
      </c>
    </row>
    <row r="9" ht="20" customHeight="1" spans="1:8">
      <c r="A9" s="45" t="s">
        <v>169</v>
      </c>
      <c r="B9" s="46" t="s">
        <v>170</v>
      </c>
      <c r="C9" s="17">
        <v>1854.010952</v>
      </c>
      <c r="D9" s="17">
        <v>841.2</v>
      </c>
      <c r="E9" s="17">
        <v>636</v>
      </c>
      <c r="F9" s="17">
        <v>68</v>
      </c>
      <c r="G9" s="17">
        <v>137.2</v>
      </c>
      <c r="H9" s="17">
        <v>1012.810952</v>
      </c>
    </row>
    <row r="10" ht="23" customHeight="1" spans="1:8">
      <c r="A10" s="18" t="s">
        <v>301</v>
      </c>
      <c r="B10" s="7" t="s">
        <v>181</v>
      </c>
      <c r="C10" s="17">
        <v>900</v>
      </c>
      <c r="D10" s="17"/>
      <c r="E10" s="17"/>
      <c r="F10" s="17"/>
      <c r="G10" s="17"/>
      <c r="H10" s="17">
        <v>900</v>
      </c>
    </row>
    <row r="11" ht="23" customHeight="1" spans="1:8">
      <c r="A11" s="18" t="s">
        <v>302</v>
      </c>
      <c r="B11" s="7" t="s">
        <v>183</v>
      </c>
      <c r="C11" s="17">
        <v>900</v>
      </c>
      <c r="D11" s="17"/>
      <c r="E11" s="17"/>
      <c r="F11" s="17"/>
      <c r="G11" s="17"/>
      <c r="H11" s="17">
        <v>900</v>
      </c>
    </row>
    <row r="12" ht="23" customHeight="1" spans="1:8">
      <c r="A12" s="18" t="s">
        <v>184</v>
      </c>
      <c r="B12" s="7" t="s">
        <v>303</v>
      </c>
      <c r="C12" s="41">
        <v>900</v>
      </c>
      <c r="D12" s="41"/>
      <c r="E12" s="8"/>
      <c r="F12" s="8"/>
      <c r="G12" s="8"/>
      <c r="H12" s="8">
        <v>900</v>
      </c>
    </row>
    <row r="13" ht="23" customHeight="1" spans="1:8">
      <c r="A13" s="18" t="s">
        <v>304</v>
      </c>
      <c r="B13" s="7" t="s">
        <v>187</v>
      </c>
      <c r="C13" s="17">
        <v>131</v>
      </c>
      <c r="D13" s="17">
        <v>131</v>
      </c>
      <c r="E13" s="17">
        <v>67</v>
      </c>
      <c r="F13" s="17">
        <v>64</v>
      </c>
      <c r="G13" s="17"/>
      <c r="H13" s="17"/>
    </row>
    <row r="14" ht="23" customHeight="1" spans="1:8">
      <c r="A14" s="18" t="s">
        <v>305</v>
      </c>
      <c r="B14" s="7" t="s">
        <v>189</v>
      </c>
      <c r="C14" s="17">
        <v>131</v>
      </c>
      <c r="D14" s="17">
        <v>131</v>
      </c>
      <c r="E14" s="17">
        <v>67</v>
      </c>
      <c r="F14" s="17">
        <v>64</v>
      </c>
      <c r="G14" s="17"/>
      <c r="H14" s="17"/>
    </row>
    <row r="15" ht="25" customHeight="1" spans="1:8">
      <c r="A15" s="18" t="s">
        <v>190</v>
      </c>
      <c r="B15" s="7" t="s">
        <v>306</v>
      </c>
      <c r="C15" s="41">
        <v>64</v>
      </c>
      <c r="D15" s="41">
        <v>64</v>
      </c>
      <c r="E15" s="8"/>
      <c r="F15" s="8">
        <v>64</v>
      </c>
      <c r="G15" s="8"/>
      <c r="H15" s="8"/>
    </row>
    <row r="16" ht="23" customHeight="1" spans="1:8">
      <c r="A16" s="18" t="s">
        <v>192</v>
      </c>
      <c r="B16" s="7" t="s">
        <v>307</v>
      </c>
      <c r="C16" s="41">
        <v>67</v>
      </c>
      <c r="D16" s="41">
        <v>67</v>
      </c>
      <c r="E16" s="8">
        <v>67</v>
      </c>
      <c r="F16" s="8"/>
      <c r="G16" s="8"/>
      <c r="H16" s="8"/>
    </row>
    <row r="17" ht="23" customHeight="1" spans="1:8">
      <c r="A17" s="18" t="s">
        <v>308</v>
      </c>
      <c r="B17" s="7" t="s">
        <v>195</v>
      </c>
      <c r="C17" s="17">
        <v>769.010952</v>
      </c>
      <c r="D17" s="17">
        <v>656.2</v>
      </c>
      <c r="E17" s="17">
        <v>515</v>
      </c>
      <c r="F17" s="17">
        <v>4</v>
      </c>
      <c r="G17" s="17">
        <v>137.2</v>
      </c>
      <c r="H17" s="17">
        <v>112.810952</v>
      </c>
    </row>
    <row r="18" ht="23" customHeight="1" spans="1:8">
      <c r="A18" s="18" t="s">
        <v>309</v>
      </c>
      <c r="B18" s="7" t="s">
        <v>197</v>
      </c>
      <c r="C18" s="17">
        <v>741.010952</v>
      </c>
      <c r="D18" s="17">
        <v>656.2</v>
      </c>
      <c r="E18" s="17">
        <v>515</v>
      </c>
      <c r="F18" s="17">
        <v>4</v>
      </c>
      <c r="G18" s="17">
        <v>137.2</v>
      </c>
      <c r="H18" s="17">
        <v>84.810952</v>
      </c>
    </row>
    <row r="19" ht="23" customHeight="1" spans="1:8">
      <c r="A19" s="18" t="s">
        <v>198</v>
      </c>
      <c r="B19" s="7" t="s">
        <v>310</v>
      </c>
      <c r="C19" s="41">
        <v>84.810952</v>
      </c>
      <c r="D19" s="41"/>
      <c r="E19" s="8"/>
      <c r="F19" s="8"/>
      <c r="G19" s="8"/>
      <c r="H19" s="8">
        <v>84.810952</v>
      </c>
    </row>
    <row r="20" ht="23" customHeight="1" spans="1:8">
      <c r="A20" s="18" t="s">
        <v>200</v>
      </c>
      <c r="B20" s="7" t="s">
        <v>311</v>
      </c>
      <c r="C20" s="41">
        <v>656.2</v>
      </c>
      <c r="D20" s="41">
        <v>656.2</v>
      </c>
      <c r="E20" s="8">
        <v>515</v>
      </c>
      <c r="F20" s="8">
        <v>4</v>
      </c>
      <c r="G20" s="8">
        <v>137.2</v>
      </c>
      <c r="H20" s="8"/>
    </row>
    <row r="21" ht="23" customHeight="1" spans="1:8">
      <c r="A21" s="18" t="s">
        <v>312</v>
      </c>
      <c r="B21" s="7" t="s">
        <v>203</v>
      </c>
      <c r="C21" s="17">
        <v>28</v>
      </c>
      <c r="D21" s="17"/>
      <c r="E21" s="17"/>
      <c r="F21" s="17"/>
      <c r="G21" s="17"/>
      <c r="H21" s="17">
        <v>28</v>
      </c>
    </row>
    <row r="22" ht="23" customHeight="1" spans="1:8">
      <c r="A22" s="18" t="s">
        <v>204</v>
      </c>
      <c r="B22" s="7" t="s">
        <v>313</v>
      </c>
      <c r="C22" s="41">
        <v>28</v>
      </c>
      <c r="D22" s="41"/>
      <c r="E22" s="8"/>
      <c r="F22" s="8"/>
      <c r="G22" s="8"/>
      <c r="H22" s="8">
        <v>28</v>
      </c>
    </row>
    <row r="23" ht="23" customHeight="1" spans="1:8">
      <c r="A23" s="18" t="s">
        <v>314</v>
      </c>
      <c r="B23" s="7" t="s">
        <v>207</v>
      </c>
      <c r="C23" s="17">
        <v>54</v>
      </c>
      <c r="D23" s="17">
        <v>54</v>
      </c>
      <c r="E23" s="17">
        <v>54</v>
      </c>
      <c r="F23" s="17"/>
      <c r="G23" s="17"/>
      <c r="H23" s="17"/>
    </row>
    <row r="24" ht="23" customHeight="1" spans="1:8">
      <c r="A24" s="18" t="s">
        <v>315</v>
      </c>
      <c r="B24" s="7" t="s">
        <v>209</v>
      </c>
      <c r="C24" s="17">
        <v>54</v>
      </c>
      <c r="D24" s="17">
        <v>54</v>
      </c>
      <c r="E24" s="17">
        <v>54</v>
      </c>
      <c r="F24" s="17"/>
      <c r="G24" s="17"/>
      <c r="H24" s="17"/>
    </row>
    <row r="25" ht="23" customHeight="1" spans="1:8">
      <c r="A25" s="18" t="s">
        <v>210</v>
      </c>
      <c r="B25" s="7" t="s">
        <v>316</v>
      </c>
      <c r="C25" s="41">
        <v>54</v>
      </c>
      <c r="D25" s="41">
        <v>54</v>
      </c>
      <c r="E25" s="8">
        <v>54</v>
      </c>
      <c r="F25" s="8"/>
      <c r="G25" s="8"/>
      <c r="H25" s="8"/>
    </row>
    <row r="26" ht="19.8" customHeight="1" spans="1:4">
      <c r="A26" s="9" t="s">
        <v>317</v>
      </c>
      <c r="B26" s="9"/>
      <c r="C26" s="9"/>
      <c r="D26" s="9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6.35" customHeight="1" spans="1:14">
      <c r="A1" s="1"/>
      <c r="N1" s="10" t="s">
        <v>318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213</v>
      </c>
      <c r="B4" s="4"/>
      <c r="C4" s="4"/>
      <c r="D4" s="4" t="s">
        <v>214</v>
      </c>
      <c r="E4" s="4" t="s">
        <v>215</v>
      </c>
      <c r="F4" s="4" t="s">
        <v>252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150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150</v>
      </c>
      <c r="M5" s="4" t="s">
        <v>253</v>
      </c>
      <c r="N5" s="4" t="s">
        <v>323</v>
      </c>
    </row>
    <row r="6" ht="21.55" customHeight="1" spans="1:14">
      <c r="A6" s="52"/>
      <c r="B6" s="52"/>
      <c r="C6" s="52"/>
      <c r="D6" s="52"/>
      <c r="E6" s="42" t="s">
        <v>150</v>
      </c>
      <c r="F6" s="6">
        <v>636</v>
      </c>
      <c r="G6" s="6"/>
      <c r="H6" s="6"/>
      <c r="I6" s="6"/>
      <c r="J6" s="6"/>
      <c r="K6" s="6"/>
      <c r="L6" s="6">
        <v>636</v>
      </c>
      <c r="M6" s="6">
        <v>636</v>
      </c>
      <c r="N6" s="6"/>
    </row>
    <row r="7" ht="21.55" customHeight="1" spans="1:14">
      <c r="A7" s="43"/>
      <c r="B7" s="43"/>
      <c r="C7" s="43"/>
      <c r="D7" s="38" t="s">
        <v>167</v>
      </c>
      <c r="E7" s="16" t="s">
        <v>168</v>
      </c>
      <c r="F7" s="6">
        <v>636</v>
      </c>
      <c r="G7" s="6"/>
      <c r="H7" s="6"/>
      <c r="I7" s="6"/>
      <c r="J7" s="6"/>
      <c r="K7" s="6"/>
      <c r="L7" s="6">
        <v>636</v>
      </c>
      <c r="M7" s="6">
        <v>636</v>
      </c>
      <c r="N7" s="6"/>
    </row>
    <row r="8" ht="20.7" customHeight="1" spans="1:14">
      <c r="A8" s="43"/>
      <c r="B8" s="43"/>
      <c r="C8" s="43"/>
      <c r="D8" s="45" t="s">
        <v>169</v>
      </c>
      <c r="E8" s="46" t="s">
        <v>170</v>
      </c>
      <c r="F8" s="6">
        <v>636</v>
      </c>
      <c r="G8" s="6"/>
      <c r="H8" s="6"/>
      <c r="I8" s="6"/>
      <c r="J8" s="6"/>
      <c r="K8" s="6"/>
      <c r="L8" s="6">
        <v>636</v>
      </c>
      <c r="M8" s="6">
        <v>636</v>
      </c>
      <c r="N8" s="6"/>
    </row>
    <row r="9" ht="23.25" customHeight="1" spans="1:14">
      <c r="A9" s="47" t="s">
        <v>237</v>
      </c>
      <c r="B9" s="47" t="s">
        <v>238</v>
      </c>
      <c r="C9" s="47" t="s">
        <v>238</v>
      </c>
      <c r="D9" s="39" t="s">
        <v>235</v>
      </c>
      <c r="E9" s="7" t="s">
        <v>241</v>
      </c>
      <c r="F9" s="41">
        <v>67</v>
      </c>
      <c r="G9" s="41"/>
      <c r="H9" s="8"/>
      <c r="I9" s="8"/>
      <c r="J9" s="8"/>
      <c r="K9" s="8"/>
      <c r="L9" s="41">
        <v>67</v>
      </c>
      <c r="M9" s="8">
        <v>67</v>
      </c>
      <c r="N9" s="8"/>
    </row>
    <row r="10" ht="23.25" customHeight="1" spans="1:14">
      <c r="A10" s="47" t="s">
        <v>242</v>
      </c>
      <c r="B10" s="47" t="s">
        <v>243</v>
      </c>
      <c r="C10" s="47" t="s">
        <v>245</v>
      </c>
      <c r="D10" s="39" t="s">
        <v>235</v>
      </c>
      <c r="E10" s="7" t="s">
        <v>246</v>
      </c>
      <c r="F10" s="41">
        <v>515</v>
      </c>
      <c r="G10" s="41"/>
      <c r="H10" s="8"/>
      <c r="I10" s="8"/>
      <c r="J10" s="8"/>
      <c r="K10" s="8"/>
      <c r="L10" s="41">
        <v>515</v>
      </c>
      <c r="M10" s="8">
        <v>515</v>
      </c>
      <c r="N10" s="8"/>
    </row>
    <row r="11" ht="23.25" customHeight="1" spans="1:14">
      <c r="A11" s="47" t="s">
        <v>249</v>
      </c>
      <c r="B11" s="47" t="s">
        <v>239</v>
      </c>
      <c r="C11" s="47" t="s">
        <v>243</v>
      </c>
      <c r="D11" s="39" t="s">
        <v>235</v>
      </c>
      <c r="E11" s="7" t="s">
        <v>250</v>
      </c>
      <c r="F11" s="41">
        <v>54</v>
      </c>
      <c r="G11" s="41"/>
      <c r="H11" s="8"/>
      <c r="I11" s="8"/>
      <c r="J11" s="8"/>
      <c r="K11" s="8"/>
      <c r="L11" s="41">
        <v>54</v>
      </c>
      <c r="M11" s="8">
        <v>54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V6" sqref="V6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7.75454545454545" customWidth="1"/>
    <col min="7" max="7" width="7.25454545454545" customWidth="1"/>
    <col min="8" max="8" width="5.25454545454545" customWidth="1"/>
    <col min="9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1" width="6.66363636363636" customWidth="1"/>
    <col min="22" max="22" width="5.87272727272727" customWidth="1"/>
    <col min="23" max="23" width="9.76363636363636" customWidth="1"/>
  </cols>
  <sheetData>
    <row r="1" ht="16.35" customHeight="1" spans="1:22">
      <c r="A1" s="1"/>
      <c r="U1" s="10" t="s">
        <v>324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213</v>
      </c>
      <c r="B4" s="4"/>
      <c r="C4" s="4"/>
      <c r="D4" s="4" t="s">
        <v>214</v>
      </c>
      <c r="E4" s="4" t="s">
        <v>215</v>
      </c>
      <c r="F4" s="4" t="s">
        <v>252</v>
      </c>
      <c r="G4" s="4" t="s">
        <v>325</v>
      </c>
      <c r="H4" s="4"/>
      <c r="I4" s="4"/>
      <c r="J4" s="4"/>
      <c r="K4" s="4"/>
      <c r="L4" s="4" t="s">
        <v>326</v>
      </c>
      <c r="M4" s="4"/>
      <c r="N4" s="4"/>
      <c r="O4" s="4"/>
      <c r="P4" s="4"/>
      <c r="Q4" s="4"/>
      <c r="R4" s="4" t="s">
        <v>321</v>
      </c>
      <c r="S4" s="4" t="s">
        <v>327</v>
      </c>
      <c r="T4" s="4"/>
      <c r="U4" s="4"/>
      <c r="V4" s="4"/>
    </row>
    <row r="5" ht="64.65" customHeight="1" spans="1:22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150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150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/>
      <c r="S5" s="4" t="s">
        <v>150</v>
      </c>
      <c r="T5" s="4" t="s">
        <v>337</v>
      </c>
      <c r="U5" s="4" t="s">
        <v>338</v>
      </c>
      <c r="V5" s="4" t="s">
        <v>322</v>
      </c>
    </row>
    <row r="6" ht="27.6" customHeight="1" spans="1:22">
      <c r="A6" s="11"/>
      <c r="B6" s="11"/>
      <c r="C6" s="11"/>
      <c r="D6" s="11"/>
      <c r="E6" s="42" t="s">
        <v>150</v>
      </c>
      <c r="F6" s="17">
        <v>636</v>
      </c>
      <c r="G6" s="17">
        <v>438.8</v>
      </c>
      <c r="H6" s="17">
        <v>160</v>
      </c>
      <c r="I6" s="17">
        <v>26.8</v>
      </c>
      <c r="J6" s="17"/>
      <c r="K6" s="17">
        <v>252</v>
      </c>
      <c r="L6" s="17">
        <v>111</v>
      </c>
      <c r="M6" s="17">
        <v>67</v>
      </c>
      <c r="N6" s="17"/>
      <c r="O6" s="17">
        <v>38</v>
      </c>
      <c r="P6" s="17"/>
      <c r="Q6" s="17">
        <v>6</v>
      </c>
      <c r="R6" s="17">
        <v>54</v>
      </c>
      <c r="S6" s="17">
        <v>32.2</v>
      </c>
      <c r="T6" s="17">
        <v>31</v>
      </c>
      <c r="U6" s="17"/>
      <c r="V6" s="17">
        <v>1.2</v>
      </c>
    </row>
    <row r="7" ht="26.05" customHeight="1" spans="1:22">
      <c r="A7" s="43"/>
      <c r="B7" s="43"/>
      <c r="C7" s="43"/>
      <c r="D7" s="38" t="s">
        <v>167</v>
      </c>
      <c r="E7" s="16" t="s">
        <v>168</v>
      </c>
      <c r="F7" s="17">
        <v>636</v>
      </c>
      <c r="G7" s="17">
        <v>438.8</v>
      </c>
      <c r="H7" s="17">
        <v>160</v>
      </c>
      <c r="I7" s="17">
        <v>26.8</v>
      </c>
      <c r="J7" s="17"/>
      <c r="K7" s="17">
        <v>252</v>
      </c>
      <c r="L7" s="17">
        <v>111</v>
      </c>
      <c r="M7" s="17">
        <v>67</v>
      </c>
      <c r="N7" s="17"/>
      <c r="O7" s="17">
        <v>38</v>
      </c>
      <c r="P7" s="17"/>
      <c r="Q7" s="17">
        <v>6</v>
      </c>
      <c r="R7" s="17">
        <v>54</v>
      </c>
      <c r="S7" s="17">
        <v>32.2</v>
      </c>
      <c r="T7" s="17">
        <v>31</v>
      </c>
      <c r="U7" s="17"/>
      <c r="V7" s="17">
        <v>1.2</v>
      </c>
    </row>
    <row r="8" ht="26.05" customHeight="1" spans="1:22">
      <c r="A8" s="43"/>
      <c r="B8" s="43"/>
      <c r="C8" s="43"/>
      <c r="D8" s="45" t="s">
        <v>169</v>
      </c>
      <c r="E8" s="46" t="s">
        <v>170</v>
      </c>
      <c r="F8" s="17">
        <v>636</v>
      </c>
      <c r="G8" s="17">
        <v>438.8</v>
      </c>
      <c r="H8" s="17">
        <v>160</v>
      </c>
      <c r="I8" s="17">
        <v>26.8</v>
      </c>
      <c r="J8" s="17"/>
      <c r="K8" s="17">
        <v>252</v>
      </c>
      <c r="L8" s="17">
        <v>111</v>
      </c>
      <c r="M8" s="17">
        <v>67</v>
      </c>
      <c r="N8" s="17"/>
      <c r="O8" s="17">
        <v>38</v>
      </c>
      <c r="P8" s="17"/>
      <c r="Q8" s="17">
        <v>6</v>
      </c>
      <c r="R8" s="17">
        <v>54</v>
      </c>
      <c r="S8" s="17">
        <v>32.2</v>
      </c>
      <c r="T8" s="17">
        <v>31</v>
      </c>
      <c r="U8" s="17"/>
      <c r="V8" s="17">
        <v>1.2</v>
      </c>
    </row>
    <row r="9" ht="30.15" customHeight="1" spans="1:22">
      <c r="A9" s="47" t="s">
        <v>237</v>
      </c>
      <c r="B9" s="47" t="s">
        <v>238</v>
      </c>
      <c r="C9" s="47" t="s">
        <v>238</v>
      </c>
      <c r="D9" s="39" t="s">
        <v>235</v>
      </c>
      <c r="E9" s="7" t="s">
        <v>241</v>
      </c>
      <c r="F9" s="41">
        <v>67</v>
      </c>
      <c r="G9" s="8"/>
      <c r="H9" s="8"/>
      <c r="I9" s="8"/>
      <c r="J9" s="8"/>
      <c r="K9" s="8"/>
      <c r="L9" s="41">
        <v>67</v>
      </c>
      <c r="M9" s="8">
        <v>67</v>
      </c>
      <c r="N9" s="8"/>
      <c r="O9" s="8"/>
      <c r="P9" s="8"/>
      <c r="Q9" s="8"/>
      <c r="R9" s="8"/>
      <c r="S9" s="41"/>
      <c r="T9" s="8"/>
      <c r="U9" s="8"/>
      <c r="V9" s="8"/>
    </row>
    <row r="10" ht="30.15" customHeight="1" spans="1:22">
      <c r="A10" s="47" t="s">
        <v>242</v>
      </c>
      <c r="B10" s="47" t="s">
        <v>243</v>
      </c>
      <c r="C10" s="47" t="s">
        <v>245</v>
      </c>
      <c r="D10" s="39" t="s">
        <v>235</v>
      </c>
      <c r="E10" s="7" t="s">
        <v>246</v>
      </c>
      <c r="F10" s="41">
        <v>515</v>
      </c>
      <c r="G10" s="8">
        <v>438.8</v>
      </c>
      <c r="H10" s="8">
        <v>160</v>
      </c>
      <c r="I10" s="8">
        <v>26.8</v>
      </c>
      <c r="J10" s="8"/>
      <c r="K10" s="8">
        <v>252</v>
      </c>
      <c r="L10" s="41">
        <v>44</v>
      </c>
      <c r="M10" s="8"/>
      <c r="N10" s="8"/>
      <c r="O10" s="8">
        <v>38</v>
      </c>
      <c r="P10" s="8"/>
      <c r="Q10" s="8">
        <v>6</v>
      </c>
      <c r="R10" s="8"/>
      <c r="S10" s="41">
        <v>32.2</v>
      </c>
      <c r="T10" s="8">
        <v>31</v>
      </c>
      <c r="U10" s="8"/>
      <c r="V10" s="8">
        <v>1.2</v>
      </c>
    </row>
    <row r="11" ht="30.15" customHeight="1" spans="1:22">
      <c r="A11" s="47" t="s">
        <v>249</v>
      </c>
      <c r="B11" s="47" t="s">
        <v>239</v>
      </c>
      <c r="C11" s="47" t="s">
        <v>243</v>
      </c>
      <c r="D11" s="39" t="s">
        <v>235</v>
      </c>
      <c r="E11" s="7" t="s">
        <v>250</v>
      </c>
      <c r="F11" s="41">
        <v>54</v>
      </c>
      <c r="G11" s="8"/>
      <c r="H11" s="8"/>
      <c r="I11" s="8"/>
      <c r="J11" s="8"/>
      <c r="K11" s="8"/>
      <c r="L11" s="41"/>
      <c r="M11" s="8"/>
      <c r="N11" s="8"/>
      <c r="O11" s="8"/>
      <c r="P11" s="8"/>
      <c r="Q11" s="8"/>
      <c r="R11" s="8">
        <v>54</v>
      </c>
      <c r="S11" s="41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6.35" customHeight="1" spans="1:11">
      <c r="A1" s="1"/>
      <c r="J1" s="10" t="s">
        <v>339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213</v>
      </c>
      <c r="B4" s="4"/>
      <c r="C4" s="4"/>
      <c r="D4" s="4" t="s">
        <v>214</v>
      </c>
      <c r="E4" s="4" t="s">
        <v>215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</row>
    <row r="5" ht="18.95" customHeight="1" spans="1:11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7"/>
      <c r="B6" s="37"/>
      <c r="C6" s="37"/>
      <c r="D6" s="37"/>
      <c r="E6" s="42" t="s">
        <v>150</v>
      </c>
      <c r="F6" s="17">
        <v>68</v>
      </c>
      <c r="G6" s="17">
        <v>1.6</v>
      </c>
      <c r="H6" s="17"/>
      <c r="I6" s="17"/>
      <c r="J6" s="17">
        <v>64</v>
      </c>
      <c r="K6" s="17">
        <v>2.4</v>
      </c>
    </row>
    <row r="7" ht="23.25" customHeight="1" spans="1:11">
      <c r="A7" s="43"/>
      <c r="B7" s="43"/>
      <c r="C7" s="43"/>
      <c r="D7" s="38" t="s">
        <v>167</v>
      </c>
      <c r="E7" s="16" t="s">
        <v>168</v>
      </c>
      <c r="F7" s="17">
        <v>68</v>
      </c>
      <c r="G7" s="17">
        <v>1.6</v>
      </c>
      <c r="H7" s="17"/>
      <c r="I7" s="17"/>
      <c r="J7" s="17">
        <v>64</v>
      </c>
      <c r="K7" s="17">
        <v>2.4</v>
      </c>
    </row>
    <row r="8" ht="22.4" customHeight="1" spans="1:11">
      <c r="A8" s="43"/>
      <c r="B8" s="43"/>
      <c r="C8" s="43"/>
      <c r="D8" s="45" t="s">
        <v>169</v>
      </c>
      <c r="E8" s="46" t="s">
        <v>170</v>
      </c>
      <c r="F8" s="17">
        <v>68</v>
      </c>
      <c r="G8" s="17">
        <v>1.6</v>
      </c>
      <c r="H8" s="17"/>
      <c r="I8" s="17"/>
      <c r="J8" s="17">
        <v>64</v>
      </c>
      <c r="K8" s="17">
        <v>2.4</v>
      </c>
    </row>
    <row r="9" ht="25" customHeight="1" spans="1:11">
      <c r="A9" s="47" t="s">
        <v>237</v>
      </c>
      <c r="B9" s="47" t="s">
        <v>238</v>
      </c>
      <c r="C9" s="47" t="s">
        <v>239</v>
      </c>
      <c r="D9" s="39" t="s">
        <v>235</v>
      </c>
      <c r="E9" s="7" t="s">
        <v>240</v>
      </c>
      <c r="F9" s="41">
        <v>64</v>
      </c>
      <c r="G9" s="8"/>
      <c r="H9" s="8"/>
      <c r="I9" s="8"/>
      <c r="J9" s="8">
        <v>64</v>
      </c>
      <c r="K9" s="8"/>
    </row>
    <row r="10" ht="25" customHeight="1" spans="1:11">
      <c r="A10" s="47" t="s">
        <v>242</v>
      </c>
      <c r="B10" s="47" t="s">
        <v>243</v>
      </c>
      <c r="C10" s="47" t="s">
        <v>245</v>
      </c>
      <c r="D10" s="39" t="s">
        <v>235</v>
      </c>
      <c r="E10" s="7" t="s">
        <v>246</v>
      </c>
      <c r="F10" s="41">
        <v>4</v>
      </c>
      <c r="G10" s="8">
        <v>1.6</v>
      </c>
      <c r="H10" s="8"/>
      <c r="I10" s="8"/>
      <c r="J10" s="8"/>
      <c r="K10" s="8">
        <v>2.4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6.35" customHeight="1" spans="1:18">
      <c r="A1" s="1"/>
      <c r="P1" s="10" t="s">
        <v>346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340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342</v>
      </c>
      <c r="O4" s="4" t="s">
        <v>354</v>
      </c>
      <c r="P4" s="4" t="s">
        <v>343</v>
      </c>
      <c r="Q4" s="4" t="s">
        <v>355</v>
      </c>
      <c r="R4" s="4" t="s">
        <v>345</v>
      </c>
    </row>
    <row r="5" ht="38.8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2"/>
      <c r="B6" s="52"/>
      <c r="C6" s="52"/>
      <c r="D6" s="52"/>
      <c r="E6" s="42" t="s">
        <v>150</v>
      </c>
      <c r="F6" s="17">
        <v>68</v>
      </c>
      <c r="G6" s="17"/>
      <c r="H6" s="17">
        <v>64</v>
      </c>
      <c r="I6" s="17"/>
      <c r="J6" s="17"/>
      <c r="K6" s="17"/>
      <c r="L6" s="17"/>
      <c r="M6" s="17"/>
      <c r="N6" s="17"/>
      <c r="O6" s="17">
        <v>1.6</v>
      </c>
      <c r="P6" s="17"/>
      <c r="Q6" s="17"/>
      <c r="R6" s="17">
        <v>2.4</v>
      </c>
    </row>
    <row r="7" ht="26.7" customHeight="1" spans="1:18">
      <c r="A7" s="43"/>
      <c r="B7" s="43"/>
      <c r="C7" s="43"/>
      <c r="D7" s="38" t="s">
        <v>167</v>
      </c>
      <c r="E7" s="16" t="s">
        <v>168</v>
      </c>
      <c r="F7" s="17">
        <v>68</v>
      </c>
      <c r="G7" s="17"/>
      <c r="H7" s="17">
        <v>64</v>
      </c>
      <c r="I7" s="17"/>
      <c r="J7" s="17"/>
      <c r="K7" s="17"/>
      <c r="L7" s="17"/>
      <c r="M7" s="17"/>
      <c r="N7" s="17"/>
      <c r="O7" s="17">
        <v>1.6</v>
      </c>
      <c r="P7" s="17"/>
      <c r="Q7" s="17"/>
      <c r="R7" s="17">
        <v>2.4</v>
      </c>
    </row>
    <row r="8" ht="26.7" customHeight="1" spans="1:18">
      <c r="A8" s="43"/>
      <c r="B8" s="43"/>
      <c r="C8" s="43"/>
      <c r="D8" s="45" t="s">
        <v>169</v>
      </c>
      <c r="E8" s="46" t="s">
        <v>170</v>
      </c>
      <c r="F8" s="17">
        <v>68</v>
      </c>
      <c r="G8" s="17"/>
      <c r="H8" s="17">
        <v>64</v>
      </c>
      <c r="I8" s="17"/>
      <c r="J8" s="17"/>
      <c r="K8" s="17"/>
      <c r="L8" s="17"/>
      <c r="M8" s="17"/>
      <c r="N8" s="17"/>
      <c r="O8" s="17">
        <v>1.6</v>
      </c>
      <c r="P8" s="17"/>
      <c r="Q8" s="17"/>
      <c r="R8" s="17">
        <v>2.4</v>
      </c>
    </row>
    <row r="9" ht="29.3" customHeight="1" spans="1:18">
      <c r="A9" s="47" t="s">
        <v>237</v>
      </c>
      <c r="B9" s="47" t="s">
        <v>238</v>
      </c>
      <c r="C9" s="47" t="s">
        <v>239</v>
      </c>
      <c r="D9" s="39" t="s">
        <v>235</v>
      </c>
      <c r="E9" s="7" t="s">
        <v>240</v>
      </c>
      <c r="F9" s="41">
        <v>64</v>
      </c>
      <c r="G9" s="8"/>
      <c r="H9" s="8">
        <v>64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1" spans="1:18">
      <c r="A10" s="47" t="s">
        <v>242</v>
      </c>
      <c r="B10" s="47" t="s">
        <v>243</v>
      </c>
      <c r="C10" s="47" t="s">
        <v>245</v>
      </c>
      <c r="D10" s="39" t="s">
        <v>235</v>
      </c>
      <c r="E10" s="7" t="s">
        <v>246</v>
      </c>
      <c r="F10" s="41">
        <v>4</v>
      </c>
      <c r="G10" s="8"/>
      <c r="H10" s="8"/>
      <c r="I10" s="8"/>
      <c r="J10" s="8"/>
      <c r="K10" s="8"/>
      <c r="L10" s="8"/>
      <c r="M10" s="8"/>
      <c r="N10" s="8"/>
      <c r="O10" s="8">
        <v>1.6</v>
      </c>
      <c r="P10" s="8"/>
      <c r="Q10" s="8"/>
      <c r="R10" s="8">
        <v>2.4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6.35" customHeight="1" spans="1:18">
      <c r="A1" s="1"/>
      <c r="Q1" s="10" t="s">
        <v>356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340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 t="s">
        <v>221</v>
      </c>
      <c r="Q4" s="4"/>
      <c r="R4" s="4"/>
    </row>
    <row r="5" ht="43.1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150</v>
      </c>
      <c r="H5" s="4" t="s">
        <v>357</v>
      </c>
      <c r="I5" s="4" t="s">
        <v>358</v>
      </c>
      <c r="J5" s="4" t="s">
        <v>359</v>
      </c>
      <c r="K5" s="4" t="s">
        <v>360</v>
      </c>
      <c r="L5" s="4" t="s">
        <v>361</v>
      </c>
      <c r="M5" s="4" t="s">
        <v>362</v>
      </c>
      <c r="N5" s="4" t="s">
        <v>363</v>
      </c>
      <c r="O5" s="4" t="s">
        <v>364</v>
      </c>
      <c r="P5" s="4" t="s">
        <v>150</v>
      </c>
      <c r="Q5" s="4" t="s">
        <v>365</v>
      </c>
      <c r="R5" s="4" t="s">
        <v>323</v>
      </c>
    </row>
    <row r="6" ht="24.15" customHeight="1" spans="1:18">
      <c r="A6" s="11"/>
      <c r="B6" s="11"/>
      <c r="C6" s="11"/>
      <c r="D6" s="11"/>
      <c r="E6" s="42" t="s">
        <v>150</v>
      </c>
      <c r="F6" s="6">
        <v>137.2</v>
      </c>
      <c r="G6" s="6"/>
      <c r="H6" s="6"/>
      <c r="I6" s="6"/>
      <c r="J6" s="6"/>
      <c r="K6" s="6"/>
      <c r="L6" s="6"/>
      <c r="M6" s="6"/>
      <c r="N6" s="6"/>
      <c r="O6" s="6"/>
      <c r="P6" s="6">
        <v>137.2</v>
      </c>
      <c r="Q6" s="6">
        <v>137.2</v>
      </c>
      <c r="R6" s="6"/>
    </row>
    <row r="7" ht="20.7" customHeight="1" spans="1:18">
      <c r="A7" s="43"/>
      <c r="B7" s="43"/>
      <c r="C7" s="43"/>
      <c r="D7" s="38" t="s">
        <v>167</v>
      </c>
      <c r="E7" s="16" t="s">
        <v>168</v>
      </c>
      <c r="F7" s="6">
        <v>137.2</v>
      </c>
      <c r="G7" s="6"/>
      <c r="H7" s="6"/>
      <c r="I7" s="6"/>
      <c r="J7" s="6"/>
      <c r="K7" s="6"/>
      <c r="L7" s="6"/>
      <c r="M7" s="6"/>
      <c r="N7" s="6"/>
      <c r="O7" s="6"/>
      <c r="P7" s="6">
        <v>137.2</v>
      </c>
      <c r="Q7" s="6">
        <v>137.2</v>
      </c>
      <c r="R7" s="6"/>
    </row>
    <row r="8" ht="22.4" customHeight="1" spans="1:18">
      <c r="A8" s="43"/>
      <c r="B8" s="43"/>
      <c r="C8" s="43"/>
      <c r="D8" s="45" t="s">
        <v>169</v>
      </c>
      <c r="E8" s="46" t="s">
        <v>170</v>
      </c>
      <c r="F8" s="6">
        <v>137.2</v>
      </c>
      <c r="G8" s="6"/>
      <c r="H8" s="6"/>
      <c r="I8" s="6"/>
      <c r="J8" s="6"/>
      <c r="K8" s="6"/>
      <c r="L8" s="6"/>
      <c r="M8" s="6"/>
      <c r="N8" s="6"/>
      <c r="O8" s="6"/>
      <c r="P8" s="6">
        <v>137.2</v>
      </c>
      <c r="Q8" s="6">
        <v>137.2</v>
      </c>
      <c r="R8" s="6"/>
    </row>
    <row r="9" ht="23.25" customHeight="1" spans="1:18">
      <c r="A9" s="47" t="s">
        <v>242</v>
      </c>
      <c r="B9" s="47" t="s">
        <v>243</v>
      </c>
      <c r="C9" s="47" t="s">
        <v>245</v>
      </c>
      <c r="D9" s="39" t="s">
        <v>235</v>
      </c>
      <c r="E9" s="7" t="s">
        <v>246</v>
      </c>
      <c r="F9" s="41">
        <v>137.2</v>
      </c>
      <c r="G9" s="8"/>
      <c r="H9" s="8"/>
      <c r="I9" s="8"/>
      <c r="J9" s="8"/>
      <c r="K9" s="8"/>
      <c r="L9" s="8"/>
      <c r="M9" s="8"/>
      <c r="N9" s="8"/>
      <c r="O9" s="8"/>
      <c r="P9" s="8">
        <v>137.2</v>
      </c>
      <c r="Q9" s="8">
        <v>137.2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6.87272727272727" customWidth="1"/>
    <col min="7" max="7" width="5" customWidth="1"/>
    <col min="8" max="24" width="5.38181818181818" customWidth="1"/>
    <col min="25" max="25" width="4.12727272727273" customWidth="1"/>
    <col min="26" max="26" width="5.38181818181818" customWidth="1"/>
    <col min="27" max="27" width="9.76363636363636" customWidth="1"/>
  </cols>
  <sheetData>
    <row r="1" ht="16.35" customHeight="1" spans="1:26">
      <c r="A1" s="1"/>
      <c r="Y1" s="10" t="s">
        <v>366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213</v>
      </c>
      <c r="B4" s="4"/>
      <c r="C4" s="4"/>
      <c r="D4" s="4" t="s">
        <v>214</v>
      </c>
      <c r="E4" s="4" t="s">
        <v>215</v>
      </c>
      <c r="F4" s="4" t="s">
        <v>367</v>
      </c>
      <c r="G4" s="4" t="s">
        <v>368</v>
      </c>
      <c r="H4" s="4" t="s">
        <v>369</v>
      </c>
      <c r="I4" s="4" t="s">
        <v>370</v>
      </c>
      <c r="J4" s="4" t="s">
        <v>371</v>
      </c>
      <c r="K4" s="4" t="s">
        <v>372</v>
      </c>
      <c r="L4" s="4" t="s">
        <v>373</v>
      </c>
      <c r="M4" s="4" t="s">
        <v>374</v>
      </c>
      <c r="N4" s="4" t="s">
        <v>375</v>
      </c>
      <c r="O4" s="4" t="s">
        <v>363</v>
      </c>
      <c r="P4" s="4" t="s">
        <v>376</v>
      </c>
      <c r="Q4" s="4" t="s">
        <v>358</v>
      </c>
      <c r="R4" s="4" t="s">
        <v>359</v>
      </c>
      <c r="S4" s="4" t="s">
        <v>361</v>
      </c>
      <c r="T4" s="4" t="s">
        <v>377</v>
      </c>
      <c r="U4" s="4" t="s">
        <v>378</v>
      </c>
      <c r="V4" s="4" t="s">
        <v>379</v>
      </c>
      <c r="W4" s="4" t="s">
        <v>362</v>
      </c>
      <c r="X4" s="4" t="s">
        <v>380</v>
      </c>
      <c r="Y4" s="4" t="s">
        <v>381</v>
      </c>
      <c r="Z4" s="4" t="s">
        <v>364</v>
      </c>
    </row>
    <row r="5" ht="50.85" customHeight="1" spans="1:26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3"/>
      <c r="B6" s="43"/>
      <c r="C6" s="43"/>
      <c r="D6" s="38" t="s">
        <v>382</v>
      </c>
      <c r="E6" s="16" t="s">
        <v>168</v>
      </c>
      <c r="F6" s="6">
        <v>137.2</v>
      </c>
      <c r="G6" s="6">
        <v>5</v>
      </c>
      <c r="H6" s="6">
        <v>2</v>
      </c>
      <c r="I6" s="6"/>
      <c r="J6" s="6"/>
      <c r="K6" s="6">
        <v>1</v>
      </c>
      <c r="L6" s="6"/>
      <c r="M6" s="6"/>
      <c r="N6" s="6">
        <v>12</v>
      </c>
      <c r="O6" s="6"/>
      <c r="P6" s="6">
        <v>1</v>
      </c>
      <c r="Q6" s="6">
        <v>4</v>
      </c>
      <c r="R6" s="6"/>
      <c r="S6" s="6">
        <v>4</v>
      </c>
      <c r="T6" s="6">
        <v>12</v>
      </c>
      <c r="U6" s="6">
        <v>12</v>
      </c>
      <c r="V6" s="6">
        <v>11</v>
      </c>
      <c r="W6" s="6"/>
      <c r="X6" s="6">
        <v>24</v>
      </c>
      <c r="Y6" s="6"/>
      <c r="Z6" s="6">
        <v>49.2</v>
      </c>
    </row>
    <row r="7" ht="27.6" customHeight="1" spans="1:26">
      <c r="A7" s="43"/>
      <c r="B7" s="43"/>
      <c r="C7" s="43"/>
      <c r="D7" s="38" t="s">
        <v>235</v>
      </c>
      <c r="E7" s="46" t="s">
        <v>170</v>
      </c>
      <c r="F7" s="6">
        <v>137.2</v>
      </c>
      <c r="G7" s="6">
        <v>5</v>
      </c>
      <c r="H7" s="6">
        <v>2</v>
      </c>
      <c r="I7" s="6"/>
      <c r="J7" s="6"/>
      <c r="K7" s="6">
        <v>1</v>
      </c>
      <c r="L7" s="6"/>
      <c r="M7" s="6"/>
      <c r="N7" s="6">
        <v>12</v>
      </c>
      <c r="O7" s="6"/>
      <c r="P7" s="6">
        <v>1</v>
      </c>
      <c r="Q7" s="6">
        <v>4</v>
      </c>
      <c r="R7" s="6"/>
      <c r="S7" s="6">
        <v>4</v>
      </c>
      <c r="T7" s="6">
        <v>12</v>
      </c>
      <c r="U7" s="6">
        <v>12</v>
      </c>
      <c r="V7" s="6">
        <v>11</v>
      </c>
      <c r="W7" s="6"/>
      <c r="X7" s="6">
        <v>24</v>
      </c>
      <c r="Y7" s="6"/>
      <c r="Z7" s="6">
        <v>49.2</v>
      </c>
    </row>
    <row r="8" ht="27.6" customHeight="1" spans="1:26">
      <c r="A8" s="47" t="s">
        <v>242</v>
      </c>
      <c r="B8" s="47" t="s">
        <v>243</v>
      </c>
      <c r="C8" s="47" t="s">
        <v>245</v>
      </c>
      <c r="D8" s="18" t="s">
        <v>235</v>
      </c>
      <c r="E8" s="7" t="s">
        <v>246</v>
      </c>
      <c r="F8" s="6">
        <v>137.2</v>
      </c>
      <c r="G8" s="8">
        <v>5</v>
      </c>
      <c r="H8" s="8">
        <v>2</v>
      </c>
      <c r="I8" s="8"/>
      <c r="J8" s="8"/>
      <c r="K8" s="8">
        <v>1</v>
      </c>
      <c r="L8" s="8"/>
      <c r="M8" s="8"/>
      <c r="N8" s="8">
        <v>12</v>
      </c>
      <c r="O8" s="8"/>
      <c r="P8" s="8">
        <v>1</v>
      </c>
      <c r="Q8" s="8">
        <v>4</v>
      </c>
      <c r="R8" s="8"/>
      <c r="S8" s="8">
        <v>4</v>
      </c>
      <c r="T8" s="8">
        <v>12</v>
      </c>
      <c r="U8" s="8">
        <v>12</v>
      </c>
      <c r="V8" s="8">
        <v>11</v>
      </c>
      <c r="W8" s="8"/>
      <c r="X8" s="8">
        <v>24</v>
      </c>
      <c r="Y8" s="8"/>
      <c r="Z8" s="8">
        <v>49.2</v>
      </c>
    </row>
    <row r="9" ht="16.35" customHeight="1" spans="1:26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6.35" customHeight="1" spans="1:8">
      <c r="A1" s="1"/>
      <c r="G1" s="10" t="s">
        <v>383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384</v>
      </c>
      <c r="B4" s="4" t="s">
        <v>385</v>
      </c>
      <c r="C4" s="4" t="s">
        <v>386</v>
      </c>
      <c r="D4" s="4" t="s">
        <v>387</v>
      </c>
      <c r="E4" s="4" t="s">
        <v>388</v>
      </c>
      <c r="F4" s="4"/>
      <c r="G4" s="4"/>
      <c r="H4" s="4" t="s">
        <v>389</v>
      </c>
    </row>
    <row r="5" ht="31.9" customHeight="1" spans="1:8">
      <c r="A5" s="4"/>
      <c r="B5" s="4"/>
      <c r="C5" s="4"/>
      <c r="D5" s="4"/>
      <c r="E5" s="4" t="s">
        <v>152</v>
      </c>
      <c r="F5" s="4" t="s">
        <v>390</v>
      </c>
      <c r="G5" s="4" t="s">
        <v>391</v>
      </c>
      <c r="H5" s="4"/>
    </row>
    <row r="6" ht="31.9" customHeight="1" spans="1:8">
      <c r="A6" s="37"/>
      <c r="B6" s="42" t="s">
        <v>150</v>
      </c>
      <c r="C6" s="17">
        <v>4</v>
      </c>
      <c r="D6" s="17"/>
      <c r="E6" s="17"/>
      <c r="F6" s="17"/>
      <c r="G6" s="17"/>
      <c r="H6" s="17">
        <v>4</v>
      </c>
    </row>
    <row r="7" ht="27.6" customHeight="1" spans="1:8">
      <c r="A7" s="38" t="s">
        <v>167</v>
      </c>
      <c r="B7" s="16" t="s">
        <v>168</v>
      </c>
      <c r="C7" s="17">
        <v>4</v>
      </c>
      <c r="D7" s="17"/>
      <c r="E7" s="17"/>
      <c r="F7" s="17"/>
      <c r="G7" s="17"/>
      <c r="H7" s="17">
        <v>4</v>
      </c>
    </row>
    <row r="8" ht="30.15" customHeight="1" spans="1:8">
      <c r="A8" s="39" t="s">
        <v>169</v>
      </c>
      <c r="B8" s="40" t="s">
        <v>170</v>
      </c>
      <c r="C8" s="8">
        <v>4</v>
      </c>
      <c r="D8" s="8"/>
      <c r="E8" s="8"/>
      <c r="F8" s="8"/>
      <c r="G8" s="8"/>
      <c r="H8" s="8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392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393</v>
      </c>
      <c r="D4" s="4"/>
      <c r="E4" s="4"/>
      <c r="F4" s="4"/>
      <c r="G4" s="4"/>
      <c r="H4" s="4"/>
    </row>
    <row r="5" ht="25" customHeight="1" spans="1:8">
      <c r="A5" s="4"/>
      <c r="B5" s="4"/>
      <c r="C5" s="50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50"/>
      <c r="D6" s="4" t="s">
        <v>152</v>
      </c>
      <c r="E6" s="4" t="s">
        <v>299</v>
      </c>
      <c r="F6" s="4"/>
      <c r="G6" s="4" t="s">
        <v>300</v>
      </c>
      <c r="H6" s="4"/>
    </row>
    <row r="7" ht="29.3" customHeight="1" spans="1:8">
      <c r="A7" s="4"/>
      <c r="B7" s="4"/>
      <c r="C7" s="50"/>
      <c r="D7" s="4"/>
      <c r="E7" s="4" t="s">
        <v>253</v>
      </c>
      <c r="F7" s="4" t="s">
        <v>225</v>
      </c>
      <c r="G7" s="4"/>
      <c r="H7" s="4"/>
    </row>
    <row r="8" ht="26.05" customHeight="1" spans="1:8">
      <c r="A8" s="37"/>
      <c r="B8" s="5" t="s">
        <v>150</v>
      </c>
      <c r="C8" s="17"/>
      <c r="D8" s="17"/>
      <c r="E8" s="17"/>
      <c r="F8" s="17"/>
      <c r="G8" s="17"/>
      <c r="H8" s="17"/>
    </row>
    <row r="9" ht="26.05" customHeight="1" spans="1:8">
      <c r="A9" s="38"/>
      <c r="B9" s="16"/>
      <c r="C9" s="17"/>
      <c r="D9" s="17"/>
      <c r="E9" s="17"/>
      <c r="F9" s="17"/>
      <c r="G9" s="17"/>
      <c r="H9" s="17"/>
    </row>
    <row r="10" ht="30.15" customHeight="1" spans="1:8">
      <c r="A10" s="39"/>
      <c r="B10" s="40"/>
      <c r="C10" s="17"/>
      <c r="D10" s="17"/>
      <c r="E10" s="17"/>
      <c r="F10" s="17"/>
      <c r="G10" s="17"/>
      <c r="H10" s="17"/>
    </row>
    <row r="11" ht="30.15" customHeight="1" spans="1:8">
      <c r="A11" s="39"/>
      <c r="B11" s="40"/>
      <c r="C11" s="41"/>
      <c r="D11" s="41"/>
      <c r="E11" s="8"/>
      <c r="F11" s="8"/>
      <c r="G11" s="8"/>
      <c r="H11" s="8"/>
    </row>
    <row r="12" spans="1:1">
      <c r="A12" t="s">
        <v>394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3.6272727272727" customWidth="1"/>
    <col min="6" max="6" width="10.8545454545455" customWidth="1"/>
    <col min="7" max="18" width="8.2" customWidth="1"/>
    <col min="19" max="19" width="9.76363636363636" customWidth="1"/>
  </cols>
  <sheetData>
    <row r="1" ht="16.35" customHeight="1" spans="1:18">
      <c r="A1" s="1"/>
      <c r="R1" s="10" t="s">
        <v>395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3.2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2" t="s">
        <v>150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ht="26.05" customHeight="1" spans="1:18">
      <c r="A7" s="43"/>
      <c r="B7" s="43"/>
      <c r="C7" s="43"/>
      <c r="D7" s="38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ht="26.05" customHeight="1" spans="1:18">
      <c r="A8" s="44"/>
      <c r="B8" s="44"/>
      <c r="C8" s="44"/>
      <c r="D8" s="45"/>
      <c r="E8" s="4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ht="26.05" customHeight="1" spans="1:18">
      <c r="A9" s="47"/>
      <c r="B9" s="47"/>
      <c r="C9" s="47"/>
      <c r="D9" s="39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">
      <c r="A10" t="s">
        <v>394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9.75454545454545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6.35" customHeight="1" spans="1:20">
      <c r="A1" s="1"/>
      <c r="S1" s="10" t="s">
        <v>396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150</v>
      </c>
      <c r="H5" s="4" t="s">
        <v>253</v>
      </c>
      <c r="I5" s="4" t="s">
        <v>254</v>
      </c>
      <c r="J5" s="4" t="s">
        <v>225</v>
      </c>
      <c r="K5" s="4" t="s">
        <v>150</v>
      </c>
      <c r="L5" s="4" t="s">
        <v>255</v>
      </c>
      <c r="M5" s="4" t="s">
        <v>256</v>
      </c>
      <c r="N5" s="4" t="s">
        <v>227</v>
      </c>
      <c r="O5" s="4" t="s">
        <v>257</v>
      </c>
      <c r="P5" s="4" t="s">
        <v>258</v>
      </c>
      <c r="Q5" s="4" t="s">
        <v>259</v>
      </c>
      <c r="R5" s="4" t="s">
        <v>223</v>
      </c>
      <c r="S5" s="4" t="s">
        <v>226</v>
      </c>
      <c r="T5" s="4" t="s">
        <v>228</v>
      </c>
    </row>
    <row r="6" ht="22.4" customHeight="1" spans="1:20">
      <c r="A6" s="11"/>
      <c r="B6" s="11"/>
      <c r="C6" s="11"/>
      <c r="D6" s="11"/>
      <c r="E6" s="42" t="s">
        <v>150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20.7" customHeight="1" spans="1:20">
      <c r="A7" s="43"/>
      <c r="B7" s="43"/>
      <c r="C7" s="43"/>
      <c r="D7" s="38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21.55" customHeight="1" spans="1:20">
      <c r="A8" s="44"/>
      <c r="B8" s="44"/>
      <c r="C8" s="44"/>
      <c r="D8" s="45"/>
      <c r="E8" s="4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ht="21.55" customHeight="1" spans="1:20">
      <c r="A9" s="47"/>
      <c r="B9" s="47"/>
      <c r="C9" s="47"/>
      <c r="D9" s="39"/>
      <c r="E9" s="48"/>
      <c r="F9" s="8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1">
      <c r="A10" t="s">
        <v>394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397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398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299</v>
      </c>
      <c r="F6" s="4"/>
      <c r="G6" s="4" t="s">
        <v>300</v>
      </c>
      <c r="H6" s="4"/>
    </row>
    <row r="7" ht="31.9" customHeight="1" spans="1:8">
      <c r="A7" s="4"/>
      <c r="B7" s="4"/>
      <c r="C7" s="4"/>
      <c r="D7" s="4"/>
      <c r="E7" s="4" t="s">
        <v>253</v>
      </c>
      <c r="F7" s="4" t="s">
        <v>225</v>
      </c>
      <c r="G7" s="4"/>
      <c r="H7" s="4"/>
    </row>
    <row r="8" ht="26.05" customHeight="1" spans="1:8">
      <c r="A8" s="37"/>
      <c r="B8" s="5" t="s">
        <v>150</v>
      </c>
      <c r="C8" s="17"/>
      <c r="D8" s="17"/>
      <c r="E8" s="17"/>
      <c r="F8" s="17"/>
      <c r="G8" s="17"/>
      <c r="H8" s="17"/>
    </row>
    <row r="9" ht="26.05" customHeight="1" spans="1:8">
      <c r="A9" s="38"/>
      <c r="B9" s="16"/>
      <c r="C9" s="17"/>
      <c r="D9" s="17"/>
      <c r="E9" s="17"/>
      <c r="F9" s="17"/>
      <c r="G9" s="17"/>
      <c r="H9" s="17"/>
    </row>
    <row r="10" ht="30.15" customHeight="1" spans="1:8">
      <c r="A10" s="39"/>
      <c r="B10" s="40"/>
      <c r="C10" s="17"/>
      <c r="D10" s="17"/>
      <c r="E10" s="17"/>
      <c r="F10" s="17"/>
      <c r="G10" s="17"/>
      <c r="H10" s="17"/>
    </row>
    <row r="11" ht="30.15" customHeight="1" spans="1:8">
      <c r="A11" s="39"/>
      <c r="B11" s="40"/>
      <c r="C11" s="41"/>
      <c r="D11" s="41"/>
      <c r="E11" s="8"/>
      <c r="F11" s="8"/>
      <c r="G11" s="8"/>
      <c r="H11" s="8"/>
    </row>
    <row r="12" spans="1:1">
      <c r="A12" t="s">
        <v>394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6.35" customHeight="1" spans="1:8">
      <c r="A1" s="1"/>
      <c r="H1" s="10" t="s">
        <v>399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400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299</v>
      </c>
      <c r="F6" s="4"/>
      <c r="G6" s="4" t="s">
        <v>300</v>
      </c>
      <c r="H6" s="4"/>
    </row>
    <row r="7" ht="35.35" customHeight="1" spans="1:8">
      <c r="A7" s="4"/>
      <c r="B7" s="4"/>
      <c r="C7" s="4"/>
      <c r="D7" s="4"/>
      <c r="E7" s="4" t="s">
        <v>253</v>
      </c>
      <c r="F7" s="4" t="s">
        <v>225</v>
      </c>
      <c r="G7" s="4"/>
      <c r="H7" s="4"/>
    </row>
    <row r="8" ht="26.05" customHeight="1" spans="1:8">
      <c r="A8" s="37"/>
      <c r="B8" s="5" t="s">
        <v>150</v>
      </c>
      <c r="C8" s="17">
        <v>5.4343</v>
      </c>
      <c r="D8" s="17">
        <v>5.4343</v>
      </c>
      <c r="E8" s="17"/>
      <c r="F8" s="17"/>
      <c r="G8" s="17">
        <v>5.4343</v>
      </c>
      <c r="H8" s="17"/>
    </row>
    <row r="9" ht="26.05" customHeight="1" spans="1:8">
      <c r="A9" s="38" t="s">
        <v>167</v>
      </c>
      <c r="B9" s="16" t="s">
        <v>168</v>
      </c>
      <c r="C9" s="17">
        <v>5.4343</v>
      </c>
      <c r="D9" s="17">
        <v>5.4343</v>
      </c>
      <c r="E9" s="17"/>
      <c r="F9" s="17"/>
      <c r="G9" s="17">
        <v>5.4343</v>
      </c>
      <c r="H9" s="17"/>
    </row>
    <row r="10" ht="30.15" customHeight="1" spans="1:8">
      <c r="A10" s="39" t="s">
        <v>169</v>
      </c>
      <c r="B10" s="40" t="s">
        <v>170</v>
      </c>
      <c r="C10" s="17">
        <v>5.4343</v>
      </c>
      <c r="D10" s="17">
        <v>5.4343</v>
      </c>
      <c r="E10" s="17"/>
      <c r="F10" s="17"/>
      <c r="G10" s="17">
        <v>5.4343</v>
      </c>
      <c r="H10" s="17"/>
    </row>
    <row r="11" ht="30.15" customHeight="1" spans="1:8">
      <c r="A11" s="39" t="s">
        <v>401</v>
      </c>
      <c r="B11" s="40" t="s">
        <v>402</v>
      </c>
      <c r="C11" s="41">
        <v>5.4343</v>
      </c>
      <c r="D11" s="41">
        <v>5.4343</v>
      </c>
      <c r="E11" s="8"/>
      <c r="F11" s="8"/>
      <c r="G11" s="8">
        <v>5.4343</v>
      </c>
      <c r="H11" s="8"/>
    </row>
    <row r="12" ht="16.35" customHeight="1" spans="1:8">
      <c r="A12" s="9" t="s">
        <v>403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6" topLeftCell="A7" activePane="bottomLeft" state="frozen"/>
      <selection/>
      <selection pane="bottomLeft" activeCell="N8" sqref="N8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6.35" customHeight="1" spans="1:12">
      <c r="A1" s="1"/>
      <c r="L1" s="10" t="s">
        <v>404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3"/>
      <c r="I3" s="33"/>
      <c r="J3" s="33"/>
      <c r="K3" s="33"/>
      <c r="L3" s="10" t="s">
        <v>405</v>
      </c>
    </row>
    <row r="4" ht="26.05" customHeight="1" spans="1:12">
      <c r="A4" s="4" t="s">
        <v>214</v>
      </c>
      <c r="B4" s="4" t="s">
        <v>406</v>
      </c>
      <c r="C4" s="4" t="s">
        <v>407</v>
      </c>
      <c r="D4" s="4"/>
      <c r="E4" s="4"/>
      <c r="F4" s="4"/>
      <c r="G4" s="4"/>
      <c r="H4" s="4"/>
      <c r="I4" s="4" t="s">
        <v>408</v>
      </c>
      <c r="J4" s="4"/>
      <c r="K4" s="4" t="s">
        <v>409</v>
      </c>
      <c r="L4" s="4" t="s">
        <v>410</v>
      </c>
    </row>
    <row r="5" ht="31.9" customHeight="1" spans="1:12">
      <c r="A5" s="4"/>
      <c r="B5" s="4"/>
      <c r="C5" s="4" t="s">
        <v>411</v>
      </c>
      <c r="D5" s="4" t="s">
        <v>153</v>
      </c>
      <c r="E5" s="4"/>
      <c r="F5" s="4"/>
      <c r="G5" s="4" t="s">
        <v>412</v>
      </c>
      <c r="H5" s="4" t="s">
        <v>155</v>
      </c>
      <c r="I5" s="4" t="s">
        <v>413</v>
      </c>
      <c r="J5" s="4" t="s">
        <v>414</v>
      </c>
      <c r="K5" s="4"/>
      <c r="L5" s="4"/>
    </row>
    <row r="6" ht="56.9" customHeight="1" spans="1:12">
      <c r="A6" s="4"/>
      <c r="B6" s="4"/>
      <c r="C6" s="4"/>
      <c r="D6" s="4" t="s">
        <v>415</v>
      </c>
      <c r="E6" s="4" t="s">
        <v>416</v>
      </c>
      <c r="F6" s="4" t="s">
        <v>417</v>
      </c>
      <c r="G6" s="4"/>
      <c r="H6" s="4"/>
      <c r="I6" s="4"/>
      <c r="J6" s="4"/>
      <c r="K6" s="4"/>
      <c r="L6" s="4"/>
    </row>
    <row r="7" ht="32" customHeight="1" spans="1:12">
      <c r="A7" s="4"/>
      <c r="B7" s="4" t="s">
        <v>150</v>
      </c>
      <c r="C7" s="34">
        <f>C8</f>
        <v>250</v>
      </c>
      <c r="D7" s="34">
        <f>D8</f>
        <v>250</v>
      </c>
      <c r="E7" s="34">
        <f>E8</f>
        <v>250</v>
      </c>
      <c r="F7" s="34"/>
      <c r="G7" s="34"/>
      <c r="H7" s="34"/>
      <c r="I7" s="34">
        <f>I8</f>
        <v>250</v>
      </c>
      <c r="J7" s="4"/>
      <c r="K7" s="4"/>
      <c r="L7" s="4"/>
    </row>
    <row r="8" ht="26.05" customHeight="1" spans="1:12">
      <c r="A8" s="20">
        <v>258</v>
      </c>
      <c r="B8" s="21" t="s">
        <v>168</v>
      </c>
      <c r="C8" s="34">
        <f>C9</f>
        <v>250</v>
      </c>
      <c r="D8" s="34">
        <f>D9</f>
        <v>250</v>
      </c>
      <c r="E8" s="34">
        <f>E9</f>
        <v>250</v>
      </c>
      <c r="F8" s="34"/>
      <c r="G8" s="34"/>
      <c r="H8" s="34"/>
      <c r="I8" s="34">
        <f>I9</f>
        <v>250</v>
      </c>
      <c r="J8" s="11"/>
      <c r="K8" s="11"/>
      <c r="L8" s="11"/>
    </row>
    <row r="9" ht="26.05" customHeight="1" spans="1:12">
      <c r="A9" s="20">
        <v>258</v>
      </c>
      <c r="B9" s="20" t="s">
        <v>418</v>
      </c>
      <c r="C9" s="34">
        <f>C10</f>
        <v>250</v>
      </c>
      <c r="D9" s="34">
        <f t="shared" ref="D9:I9" si="0">D10</f>
        <v>250</v>
      </c>
      <c r="E9" s="34">
        <f t="shared" si="0"/>
        <v>250</v>
      </c>
      <c r="F9" s="34"/>
      <c r="G9" s="34"/>
      <c r="H9" s="34"/>
      <c r="I9" s="34">
        <f t="shared" si="0"/>
        <v>250</v>
      </c>
      <c r="J9" s="11"/>
      <c r="K9" s="11"/>
      <c r="L9" s="11"/>
    </row>
    <row r="10" ht="26.05" customHeight="1" spans="1:12">
      <c r="A10" s="35">
        <v>258038</v>
      </c>
      <c r="B10" s="36" t="s">
        <v>419</v>
      </c>
      <c r="C10" s="34">
        <v>250</v>
      </c>
      <c r="D10" s="34">
        <v>250</v>
      </c>
      <c r="E10" s="34">
        <v>250</v>
      </c>
      <c r="F10" s="34"/>
      <c r="G10" s="34"/>
      <c r="H10" s="34"/>
      <c r="I10" s="34">
        <v>250</v>
      </c>
      <c r="J10" s="11"/>
      <c r="K10" s="27" t="s">
        <v>420</v>
      </c>
      <c r="L10" s="27" t="s">
        <v>421</v>
      </c>
    </row>
    <row r="11" ht="16.35" customHeight="1" spans="1:12">
      <c r="A11" s="9" t="s">
        <v>422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zoomScale="130" zoomScaleNormal="130" workbookViewId="0">
      <pane ySplit="6" topLeftCell="A7" activePane="bottomLeft" state="frozen"/>
      <selection/>
      <selection pane="bottomLeft" activeCell="I13" sqref="I13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10.5818181818182" customWidth="1"/>
    <col min="6" max="6" width="4.75454545454545" customWidth="1"/>
    <col min="7" max="8" width="7.18181818181818" customWidth="1"/>
    <col min="9" max="18" width="6.66363636363636" customWidth="1"/>
    <col min="19" max="19" width="9.76363636363636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423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8" customHeight="1" spans="1:19">
      <c r="A4" s="4" t="s">
        <v>424</v>
      </c>
      <c r="B4" s="4" t="s">
        <v>425</v>
      </c>
      <c r="C4" s="4" t="s">
        <v>426</v>
      </c>
      <c r="D4" s="4" t="s">
        <v>427</v>
      </c>
      <c r="E4" s="4" t="s">
        <v>428</v>
      </c>
      <c r="F4" s="4"/>
      <c r="G4" s="4" t="s">
        <v>429</v>
      </c>
      <c r="H4" s="4" t="s">
        <v>430</v>
      </c>
      <c r="I4" s="4" t="s">
        <v>431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432</v>
      </c>
      <c r="F5" s="4" t="s">
        <v>433</v>
      </c>
      <c r="G5" s="4"/>
      <c r="H5" s="4"/>
      <c r="I5" s="4" t="s">
        <v>434</v>
      </c>
      <c r="J5" s="4"/>
      <c r="K5" s="4"/>
      <c r="L5" s="4" t="s">
        <v>435</v>
      </c>
      <c r="M5" s="4"/>
      <c r="N5" s="4"/>
      <c r="O5" s="4" t="s">
        <v>436</v>
      </c>
      <c r="P5" s="4"/>
      <c r="Q5" s="4"/>
      <c r="R5" s="4"/>
      <c r="S5" s="4" t="s">
        <v>437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438</v>
      </c>
      <c r="J6" s="4" t="s">
        <v>439</v>
      </c>
      <c r="K6" s="4" t="s">
        <v>440</v>
      </c>
      <c r="L6" s="4" t="s">
        <v>441</v>
      </c>
      <c r="M6" s="4" t="s">
        <v>442</v>
      </c>
      <c r="N6" s="4" t="s">
        <v>443</v>
      </c>
      <c r="O6" s="4" t="s">
        <v>444</v>
      </c>
      <c r="P6" s="4" t="s">
        <v>445</v>
      </c>
      <c r="Q6" s="4" t="s">
        <v>446</v>
      </c>
      <c r="R6" s="4" t="s">
        <v>447</v>
      </c>
      <c r="S6" s="4" t="s">
        <v>448</v>
      </c>
    </row>
    <row r="7" ht="30.15" customHeight="1" spans="1:19">
      <c r="A7" s="4"/>
      <c r="B7" s="4" t="s">
        <v>150</v>
      </c>
      <c r="C7" s="11"/>
      <c r="D7" s="19"/>
      <c r="E7" s="19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2"/>
    </row>
    <row r="8" ht="30.15" customHeight="1" spans="1:19">
      <c r="A8" s="20">
        <v>258</v>
      </c>
      <c r="B8" s="21" t="s">
        <v>168</v>
      </c>
      <c r="C8" s="11"/>
      <c r="D8" s="22">
        <v>250</v>
      </c>
      <c r="E8" s="22">
        <v>250</v>
      </c>
      <c r="F8" s="11"/>
      <c r="G8" s="23"/>
      <c r="H8" s="23"/>
      <c r="I8" s="29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4"/>
      <c r="B9" s="20" t="s">
        <v>419</v>
      </c>
      <c r="C9" s="24" t="s">
        <v>449</v>
      </c>
      <c r="D9" s="22">
        <v>250</v>
      </c>
      <c r="E9" s="22">
        <v>250</v>
      </c>
      <c r="F9" s="25"/>
      <c r="G9" s="26"/>
      <c r="H9" s="26"/>
      <c r="I9" s="26"/>
      <c r="J9" s="30"/>
      <c r="K9" s="12"/>
      <c r="L9" s="31"/>
      <c r="M9" s="31"/>
      <c r="N9" s="31"/>
      <c r="O9" s="31"/>
      <c r="P9" s="31"/>
      <c r="Q9" s="31"/>
      <c r="R9" s="31"/>
      <c r="S9" s="12"/>
    </row>
    <row r="10" ht="55.2" customHeight="1" spans="1:19">
      <c r="A10" s="24">
        <v>258038</v>
      </c>
      <c r="B10" s="24" t="s">
        <v>450</v>
      </c>
      <c r="C10" s="24" t="s">
        <v>449</v>
      </c>
      <c r="D10" s="22">
        <v>250</v>
      </c>
      <c r="E10" s="22">
        <v>250</v>
      </c>
      <c r="F10" s="27"/>
      <c r="G10" s="28" t="s">
        <v>451</v>
      </c>
      <c r="H10" s="28" t="s">
        <v>451</v>
      </c>
      <c r="I10" s="32" t="s">
        <v>452</v>
      </c>
      <c r="J10" s="32" t="s">
        <v>453</v>
      </c>
      <c r="K10" s="28" t="s">
        <v>454</v>
      </c>
      <c r="L10" s="28" t="s">
        <v>451</v>
      </c>
      <c r="M10" s="28" t="s">
        <v>455</v>
      </c>
      <c r="N10" s="28" t="s">
        <v>456</v>
      </c>
      <c r="O10" s="28" t="s">
        <v>457</v>
      </c>
      <c r="P10" s="28" t="s">
        <v>458</v>
      </c>
      <c r="Q10" s="28" t="s">
        <v>459</v>
      </c>
      <c r="R10" s="28" t="s">
        <v>460</v>
      </c>
      <c r="S10" s="28" t="s">
        <v>461</v>
      </c>
    </row>
    <row r="11" ht="19.55" customHeight="1" spans="1:18">
      <c r="A11" s="9" t="s">
        <v>462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19.55" customHeight="1" spans="1:18">
      <c r="A12" s="9" t="s">
        <v>463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1:R11"/>
    <mergeCell ref="A12:R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zoomScale="130" zoomScaleNormal="130" workbookViewId="0">
      <pane ySplit="6" topLeftCell="A7" activePane="bottomLeft" state="frozen"/>
      <selection/>
      <selection pane="bottomLeft" activeCell="C8" sqref="C8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10.3181818181818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464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5" t="s">
        <v>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0" t="s">
        <v>57</v>
      </c>
      <c r="R3" s="10"/>
    </row>
    <row r="4" ht="18.95" customHeight="1" spans="1:18">
      <c r="A4" s="4" t="s">
        <v>214</v>
      </c>
      <c r="B4" s="4" t="s">
        <v>425</v>
      </c>
      <c r="C4" s="4" t="s">
        <v>427</v>
      </c>
      <c r="D4" s="4" t="s">
        <v>428</v>
      </c>
      <c r="E4" s="4"/>
      <c r="F4" s="4" t="s">
        <v>429</v>
      </c>
      <c r="G4" s="4" t="s">
        <v>430</v>
      </c>
      <c r="H4" s="4" t="s">
        <v>431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465</v>
      </c>
      <c r="E5" s="4" t="s">
        <v>466</v>
      </c>
      <c r="F5" s="4"/>
      <c r="G5" s="4"/>
      <c r="H5" s="4" t="s">
        <v>434</v>
      </c>
      <c r="I5" s="4"/>
      <c r="J5" s="4"/>
      <c r="K5" s="4" t="s">
        <v>435</v>
      </c>
      <c r="L5" s="4"/>
      <c r="M5" s="4"/>
      <c r="N5" s="4" t="s">
        <v>436</v>
      </c>
      <c r="O5" s="4"/>
      <c r="P5" s="4"/>
      <c r="Q5" s="4"/>
      <c r="R5" s="4" t="s">
        <v>437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438</v>
      </c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</row>
    <row r="7" ht="30.15" customHeight="1" spans="1:18">
      <c r="A7" s="16" t="s">
        <v>2</v>
      </c>
      <c r="B7" s="16" t="s">
        <v>4</v>
      </c>
      <c r="C7" s="17">
        <v>731.76</v>
      </c>
      <c r="D7" s="17">
        <v>731.76</v>
      </c>
      <c r="E7" s="1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4.85" customHeight="1" spans="1:18">
      <c r="A8" s="18"/>
      <c r="B8" s="5" t="s">
        <v>467</v>
      </c>
      <c r="C8" s="8">
        <v>80</v>
      </c>
      <c r="D8" s="8">
        <v>80</v>
      </c>
      <c r="E8" s="8"/>
      <c r="F8" s="13" t="s">
        <v>468</v>
      </c>
      <c r="G8" s="13" t="s">
        <v>468</v>
      </c>
      <c r="H8" s="8">
        <v>80</v>
      </c>
      <c r="I8" s="13" t="s">
        <v>453</v>
      </c>
      <c r="J8" s="13" t="s">
        <v>469</v>
      </c>
      <c r="K8" s="13" t="s">
        <v>470</v>
      </c>
      <c r="L8" s="13" t="s">
        <v>471</v>
      </c>
      <c r="M8" s="13" t="s">
        <v>456</v>
      </c>
      <c r="N8" s="13" t="s">
        <v>472</v>
      </c>
      <c r="O8" s="13" t="s">
        <v>473</v>
      </c>
      <c r="P8" s="13" t="s">
        <v>454</v>
      </c>
      <c r="Q8" s="13" t="s">
        <v>474</v>
      </c>
      <c r="R8" s="13" t="s">
        <v>475</v>
      </c>
    </row>
    <row r="9" ht="44.85" customHeight="1" spans="1:18">
      <c r="A9" s="18"/>
      <c r="B9" s="5" t="s">
        <v>476</v>
      </c>
      <c r="C9" s="8">
        <v>60</v>
      </c>
      <c r="D9" s="8">
        <v>60</v>
      </c>
      <c r="E9" s="8"/>
      <c r="F9" s="13" t="s">
        <v>477</v>
      </c>
      <c r="G9" s="13" t="s">
        <v>477</v>
      </c>
      <c r="H9" s="8">
        <v>60</v>
      </c>
      <c r="I9" s="13" t="s">
        <v>478</v>
      </c>
      <c r="J9" s="13" t="s">
        <v>479</v>
      </c>
      <c r="K9" s="13" t="s">
        <v>480</v>
      </c>
      <c r="L9" s="13" t="s">
        <v>481</v>
      </c>
      <c r="M9" s="13" t="s">
        <v>456</v>
      </c>
      <c r="N9" s="13" t="s">
        <v>482</v>
      </c>
      <c r="O9" s="13" t="s">
        <v>473</v>
      </c>
      <c r="P9" s="13" t="s">
        <v>454</v>
      </c>
      <c r="Q9" s="13" t="s">
        <v>474</v>
      </c>
      <c r="R9" s="13" t="s">
        <v>475</v>
      </c>
    </row>
    <row r="10" ht="44.85" customHeight="1" spans="1:18">
      <c r="A10" s="18"/>
      <c r="B10" s="5" t="s">
        <v>483</v>
      </c>
      <c r="C10" s="8">
        <v>400</v>
      </c>
      <c r="D10" s="8">
        <v>400</v>
      </c>
      <c r="E10" s="8"/>
      <c r="F10" s="13" t="s">
        <v>484</v>
      </c>
      <c r="G10" s="13" t="s">
        <v>484</v>
      </c>
      <c r="H10" s="8">
        <v>400</v>
      </c>
      <c r="I10" s="13" t="s">
        <v>453</v>
      </c>
      <c r="J10" s="13" t="s">
        <v>469</v>
      </c>
      <c r="K10" s="13" t="s">
        <v>485</v>
      </c>
      <c r="L10" s="13" t="s">
        <v>486</v>
      </c>
      <c r="M10" s="13" t="s">
        <v>456</v>
      </c>
      <c r="N10" s="13" t="s">
        <v>487</v>
      </c>
      <c r="O10" s="13" t="s">
        <v>488</v>
      </c>
      <c r="P10" s="13" t="s">
        <v>454</v>
      </c>
      <c r="Q10" s="13" t="s">
        <v>474</v>
      </c>
      <c r="R10" s="13" t="s">
        <v>475</v>
      </c>
    </row>
    <row r="11" ht="44.85" customHeight="1" spans="1:18">
      <c r="A11" s="18"/>
      <c r="B11" s="5" t="s">
        <v>489</v>
      </c>
      <c r="C11" s="8">
        <v>110</v>
      </c>
      <c r="D11" s="8">
        <v>110</v>
      </c>
      <c r="E11" s="8"/>
      <c r="F11" s="13" t="s">
        <v>490</v>
      </c>
      <c r="G11" s="13" t="s">
        <v>490</v>
      </c>
      <c r="H11" s="8">
        <v>110</v>
      </c>
      <c r="I11" s="13" t="s">
        <v>453</v>
      </c>
      <c r="J11" s="13" t="s">
        <v>469</v>
      </c>
      <c r="K11" s="13" t="s">
        <v>491</v>
      </c>
      <c r="L11" s="13" t="s">
        <v>492</v>
      </c>
      <c r="M11" s="13" t="s">
        <v>456</v>
      </c>
      <c r="N11" s="13" t="s">
        <v>487</v>
      </c>
      <c r="O11" s="13" t="s">
        <v>493</v>
      </c>
      <c r="P11" s="13" t="s">
        <v>454</v>
      </c>
      <c r="Q11" s="13" t="s">
        <v>474</v>
      </c>
      <c r="R11" s="13" t="s">
        <v>475</v>
      </c>
    </row>
    <row r="12" ht="44.85" customHeight="1" spans="1:18">
      <c r="A12" s="18"/>
      <c r="B12" s="5" t="s">
        <v>494</v>
      </c>
      <c r="C12" s="8">
        <v>81.76</v>
      </c>
      <c r="D12" s="8">
        <v>81.76</v>
      </c>
      <c r="E12" s="8"/>
      <c r="F12" s="13" t="s">
        <v>495</v>
      </c>
      <c r="G12" s="13" t="s">
        <v>496</v>
      </c>
      <c r="H12" s="8">
        <v>81.76</v>
      </c>
      <c r="I12" s="13" t="s">
        <v>453</v>
      </c>
      <c r="J12" s="13" t="s">
        <v>469</v>
      </c>
      <c r="K12" s="13" t="s">
        <v>480</v>
      </c>
      <c r="L12" s="13" t="s">
        <v>497</v>
      </c>
      <c r="M12" s="13" t="s">
        <v>498</v>
      </c>
      <c r="N12" s="13" t="s">
        <v>499</v>
      </c>
      <c r="O12" s="13" t="s">
        <v>473</v>
      </c>
      <c r="P12" s="13" t="s">
        <v>454</v>
      </c>
      <c r="Q12" s="13" t="s">
        <v>474</v>
      </c>
      <c r="R12" s="13" t="s">
        <v>475</v>
      </c>
    </row>
    <row r="13" ht="19.55" customHeight="1" spans="1:18">
      <c r="A13" s="9" t="s">
        <v>500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3:R13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4"/>
  <cols>
    <col min="1" max="1" width="8.2" customWidth="1"/>
    <col min="2" max="2" width="6.5" customWidth="1"/>
    <col min="3" max="5" width="5.12727272727273" customWidth="1"/>
    <col min="6" max="6" width="3.75454545454545" customWidth="1"/>
    <col min="7" max="8" width="5.12727272727273" customWidth="1"/>
    <col min="9" max="9" width="13.8545454545455" customWidth="1"/>
    <col min="10" max="10" width="20.5181818181818" customWidth="1"/>
    <col min="11" max="11" width="5.12727272727273" customWidth="1"/>
    <col min="12" max="13" width="6.15454545454545" customWidth="1"/>
    <col min="14" max="15" width="5.9" customWidth="1"/>
    <col min="16" max="16" width="5" customWidth="1"/>
    <col min="17" max="20" width="6.15454545454545" customWidth="1"/>
    <col min="21" max="21" width="7.5" customWidth="1"/>
  </cols>
  <sheetData>
    <row r="1" ht="16.35" customHeight="1" spans="1:21">
      <c r="A1" s="1"/>
      <c r="U1" s="10" t="s">
        <v>501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405</v>
      </c>
      <c r="U3" s="10"/>
    </row>
    <row r="4" ht="24.15" customHeight="1" spans="1:21">
      <c r="A4" s="4" t="s">
        <v>502</v>
      </c>
      <c r="B4" s="4" t="s">
        <v>503</v>
      </c>
      <c r="C4" s="4"/>
      <c r="D4" s="4"/>
      <c r="E4" s="4"/>
      <c r="F4" s="4"/>
      <c r="G4" s="4"/>
      <c r="H4" s="4"/>
      <c r="I4" s="4" t="s">
        <v>504</v>
      </c>
      <c r="J4" s="4" t="s">
        <v>505</v>
      </c>
      <c r="K4" s="4" t="s">
        <v>506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427</v>
      </c>
      <c r="C5" s="4" t="s">
        <v>507</v>
      </c>
      <c r="D5" s="4"/>
      <c r="E5" s="4"/>
      <c r="F5" s="4"/>
      <c r="G5" s="4" t="s">
        <v>508</v>
      </c>
      <c r="H5" s="4"/>
      <c r="I5" s="4"/>
      <c r="J5" s="4"/>
      <c r="K5" s="4" t="s">
        <v>434</v>
      </c>
      <c r="L5" s="4"/>
      <c r="M5" s="4"/>
      <c r="N5" s="4" t="s">
        <v>435</v>
      </c>
      <c r="O5" s="4"/>
      <c r="P5" s="4"/>
      <c r="Q5" s="4" t="s">
        <v>436</v>
      </c>
      <c r="R5" s="4"/>
      <c r="S5" s="4"/>
      <c r="T5" s="4"/>
      <c r="U5" s="4" t="s">
        <v>437</v>
      </c>
    </row>
    <row r="6" ht="47" customHeight="1" spans="1:21">
      <c r="A6" s="4"/>
      <c r="B6" s="4"/>
      <c r="C6" s="4" t="s">
        <v>153</v>
      </c>
      <c r="D6" s="4" t="s">
        <v>509</v>
      </c>
      <c r="E6" s="4" t="s">
        <v>156</v>
      </c>
      <c r="F6" s="4" t="s">
        <v>510</v>
      </c>
      <c r="G6" s="4" t="s">
        <v>175</v>
      </c>
      <c r="H6" s="4" t="s">
        <v>176</v>
      </c>
      <c r="I6" s="4"/>
      <c r="J6" s="4"/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  <c r="Q6" s="4" t="s">
        <v>444</v>
      </c>
      <c r="R6" s="4" t="s">
        <v>445</v>
      </c>
      <c r="S6" s="4" t="s">
        <v>446</v>
      </c>
      <c r="T6" s="4" t="s">
        <v>447</v>
      </c>
      <c r="U6" s="4" t="s">
        <v>511</v>
      </c>
    </row>
    <row r="7" ht="21.55" customHeight="1" spans="1:21">
      <c r="A7" s="5" t="s">
        <v>512</v>
      </c>
      <c r="B7" s="6">
        <v>1828.3943</v>
      </c>
      <c r="C7" s="6">
        <v>1822.96</v>
      </c>
      <c r="D7" s="6"/>
      <c r="E7" s="6">
        <v>5.4343</v>
      </c>
      <c r="F7" s="6"/>
      <c r="G7" s="6">
        <v>846.6343</v>
      </c>
      <c r="H7" s="6">
        <v>981.76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67" customHeight="1" spans="1:21">
      <c r="A8" s="7" t="s">
        <v>4</v>
      </c>
      <c r="B8" s="8">
        <v>1828.3943</v>
      </c>
      <c r="C8" s="8">
        <v>1822.96</v>
      </c>
      <c r="D8" s="8"/>
      <c r="E8" s="8">
        <v>5.4343</v>
      </c>
      <c r="F8" s="8"/>
      <c r="G8" s="8">
        <v>846.6343</v>
      </c>
      <c r="H8" s="8">
        <v>981.76</v>
      </c>
      <c r="I8" s="13" t="s">
        <v>513</v>
      </c>
      <c r="J8" s="13" t="s">
        <v>514</v>
      </c>
      <c r="K8" s="13" t="s">
        <v>515</v>
      </c>
      <c r="L8" s="13" t="s">
        <v>453</v>
      </c>
      <c r="M8" s="14" t="s">
        <v>469</v>
      </c>
      <c r="N8" s="13" t="s">
        <v>516</v>
      </c>
      <c r="O8" s="13" t="s">
        <v>471</v>
      </c>
      <c r="P8" s="13" t="s">
        <v>456</v>
      </c>
      <c r="Q8" s="13" t="s">
        <v>517</v>
      </c>
      <c r="R8" s="13" t="s">
        <v>518</v>
      </c>
      <c r="S8" s="13" t="s">
        <v>519</v>
      </c>
      <c r="T8" s="13" t="s">
        <v>520</v>
      </c>
      <c r="U8" s="13" t="s">
        <v>475</v>
      </c>
    </row>
    <row r="9" ht="19.55" customHeight="1" spans="1:21">
      <c r="A9" s="9" t="s">
        <v>500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2024-02-22T03:29:00Z</dcterms:created>
  <dcterms:modified xsi:type="dcterms:W3CDTF">2024-03-07T13:56:06Z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D25CECF576884409A125A6AD496A46B3_12</vt:lpwstr>
  </property>
  <property fmtid="{D5CDD505-2E9C-101B-9397-08002B2CF9AE}" pid="3" name="KSOProductBuildVer">
    <vt:lpwstr>2052-11.8.6.8556</vt:lpwstr>
  </property>
</Properties>
</file>