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firstSheet="19"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省级专项清单" sheetId="22" r:id="rId22"/>
    <sheet name="21专项资金绩效目标表" sheetId="23" r:id="rId23"/>
    <sheet name="22其他资金绩效目标表" sheetId="24" r:id="rId24"/>
    <sheet name="23整体绩效" sheetId="25" r:id="rId25"/>
  </sheets>
  <calcPr calcId="144525" iterate="true" iterateCount="100" iterateDelta="0.001"/>
</workbook>
</file>

<file path=xl/sharedStrings.xml><?xml version="1.0" encoding="utf-8"?>
<sst xmlns="http://schemas.openxmlformats.org/spreadsheetml/2006/main" count="3607" uniqueCount="737">
  <si>
    <t>2023年省级部门预算公开表</t>
  </si>
  <si>
    <t>单位代码：</t>
  </si>
  <si>
    <t>202</t>
  </si>
  <si>
    <t>单位名称：</t>
  </si>
  <si>
    <t>湖南省交通运输厅</t>
  </si>
  <si>
    <t>联系电话：</t>
  </si>
  <si>
    <t>2023年部门预算公开表目录</t>
  </si>
  <si>
    <t>一、部门预算报表</t>
  </si>
  <si>
    <t>1.预算01表</t>
  </si>
  <si>
    <t>收支总表..........................................................</t>
  </si>
  <si>
    <t>13.预算13表</t>
  </si>
  <si>
    <t>一般公共预算基本支出表--公用经费(商品和服务支出)(按部门预算经济分类)........</t>
  </si>
  <si>
    <t>2.预算02表</t>
  </si>
  <si>
    <t>收入总表..........................................................</t>
  </si>
  <si>
    <t>14.预算14表</t>
  </si>
  <si>
    <t>一般公共预算“三公”经费支出表...........................................</t>
  </si>
  <si>
    <t>3.预算03表</t>
  </si>
  <si>
    <t>支出总表..........................................................</t>
  </si>
  <si>
    <t>15.预算15表</t>
  </si>
  <si>
    <t>政府性基金预算支出表....................................................</t>
  </si>
  <si>
    <t>4.预算04表</t>
  </si>
  <si>
    <t>支出预算分类汇总表（按政府预算经济分类）.............................</t>
  </si>
  <si>
    <t>16.预算16表</t>
  </si>
  <si>
    <t>政府性基金预算支出分类汇总表（按政府预算经济分类）.........................</t>
  </si>
  <si>
    <t>5.预算05表</t>
  </si>
  <si>
    <t>支出预算分类汇总表（按部门预算经济分类）.............................</t>
  </si>
  <si>
    <t>17.预算17表</t>
  </si>
  <si>
    <t>政府性基金预算支出分类汇总表（按部门预算经济分类）.........................</t>
  </si>
  <si>
    <t>6.预算06表</t>
  </si>
  <si>
    <t>财政拨款收支总表...................................................</t>
  </si>
  <si>
    <t>18.预算18表</t>
  </si>
  <si>
    <t>国有资本经营预算支出表..................................................</t>
  </si>
  <si>
    <t>7.预算07表</t>
  </si>
  <si>
    <t>一般公共预算支出表.................................................</t>
  </si>
  <si>
    <t>19.预算19表</t>
  </si>
  <si>
    <t>财政专户管理资金预算支出表..............................................</t>
  </si>
  <si>
    <t>8.预算08表</t>
  </si>
  <si>
    <t>一般公共预算基本支出表--人员经费(工资福利支出)(按政府预算经济分类).....</t>
  </si>
  <si>
    <t>20.预算20表</t>
  </si>
  <si>
    <t>省级专项资金预算汇总表..................................................</t>
  </si>
  <si>
    <t>9.预算09表</t>
  </si>
  <si>
    <t>一般公共预算基本支出表--人员经费(工资福利支出)(按部门预算经济分类).....</t>
  </si>
  <si>
    <t>21.预算21表</t>
  </si>
  <si>
    <t>省级专项资金绩效目标表..................................................</t>
  </si>
  <si>
    <t>10.预算10表</t>
  </si>
  <si>
    <t>一般公共预算基本支出表--人员经费(对个人和家庭的补助)(按政府预算经济分类).</t>
  </si>
  <si>
    <t>22.预算22表</t>
  </si>
  <si>
    <t>其他项目支出绩效目标表..................................................</t>
  </si>
  <si>
    <t>11.预算11表</t>
  </si>
  <si>
    <t>一般公共预算基本支出表--人员经费(对个人和家庭的补助)（按部门预算经济分类）</t>
  </si>
  <si>
    <t>23.预算23表</t>
  </si>
  <si>
    <t>部门整体支出绩效目标表..................................................</t>
  </si>
  <si>
    <t>12.预算12表</t>
  </si>
  <si>
    <t>一般公共预算基本支出表--公用经费(商品和服务支出)（按政府预算经济分类）..</t>
  </si>
  <si>
    <t>预算01表</t>
  </si>
  <si>
    <t>收 支 总 表</t>
  </si>
  <si>
    <t>填报部门：湖南省交通运输厅</t>
  </si>
  <si>
    <t>单位：万元</t>
  </si>
  <si>
    <t>收  入</t>
  </si>
  <si>
    <t>支      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</si>
  <si>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</si>
  <si>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</si>
  <si>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</si>
  <si>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</si>
  <si>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</si>
  <si>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</si>
  <si>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</si>
  <si>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</si>
  <si>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</si>
  <si>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</si>
  <si>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</si>
  <si>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</si>
  <si>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</si>
  <si>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</si>
  <si>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</si>
  <si>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</si>
  <si>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</si>
  <si>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</si>
  <si>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</si>
  <si>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</si>
  <si>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</si>
  <si>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</si>
  <si>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五、文化旅游体育与传媒支出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</si>
  <si>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</si>
  <si>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</si>
  <si>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</si>
  <si>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</si>
  <si>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</si>
  <si>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</si>
  <si>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</si>
  <si>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七、卫生健康支出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</si>
  <si>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</si>
  <si>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</si>
  <si>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</si>
  <si>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</si>
  <si>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</si>
  <si>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</si>
  <si>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</si>
  <si>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</si>
  <si>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</si>
  <si>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</si>
  <si>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</si>
  <si>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</si>
  <si>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</si>
  <si>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</si>
  <si>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</si>
  <si>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</si>
  <si>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</si>
  <si>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</si>
  <si>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二、政府性基金预算拨款收入</t>
  </si>
  <si>
    <t>十二、资源勘探工业信息等支出</t>
  </si>
  <si>
    <t xml:space="preserve">      对企业补助</t>
  </si>
  <si>
    <t>十二、其他支出</t>
  </si>
  <si>
    <t>三、国有资本经营预算拨款收入</t>
  </si>
  <si>
    <t>十三、商业服务业等支出</t>
  </si>
  <si>
    <t xml:space="preserve">      对社会保障基金补助</t>
  </si>
  <si>
    <t>四、财政专户管理资金收入</t>
  </si>
  <si>
    <t>十四、金融支出</t>
  </si>
  <si>
    <t xml:space="preserve">      其他支出</t>
  </si>
  <si>
    <t>五、上级财政补助收入</t>
  </si>
  <si>
    <t>十五、援助其他地区支出</t>
  </si>
  <si>
    <t xml:space="preserve">    一般公共预算补助</t>
  </si>
  <si>
    <t>十六、自然资源海洋气象等支出</t>
  </si>
  <si>
    <t xml:space="preserve">    政府性基金补助</t>
  </si>
  <si>
    <t>十七、住房保障支出</t>
  </si>
  <si>
    <t xml:space="preserve">    国有资本经营预算补助</t>
  </si>
  <si>
    <t>十八、粮油物资储备支出</t>
  </si>
  <si>
    <t>六、事业收入</t>
  </si>
  <si>
    <t>十九、灾害防治及应急管理支出</t>
  </si>
  <si>
    <t>七、事业单位经营收入</t>
  </si>
  <si>
    <t>二十、预备费</t>
  </si>
  <si>
    <t>八、上级补助收入</t>
  </si>
  <si>
    <t>二十一、其他支出</t>
  </si>
  <si>
    <t>九、附属单位上缴收入</t>
  </si>
  <si>
    <t>二十二、债务还本支出</t>
  </si>
  <si>
    <t>十、其他收入</t>
  </si>
  <si>
    <t>二十三、债务付息支出</t>
  </si>
  <si>
    <t>二十四、债务发行费用支出</t>
  </si>
  <si>
    <t>二十五、抗疫特别国债安排的支出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</si>
  <si>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</si>
  <si>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</si>
  <si>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</si>
  <si>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</si>
  <si>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</si>
  <si>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</si>
  <si>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</si>
  <si>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预算02表</t>
  </si>
  <si>
    <t>收 入 总 表</t>
  </si>
  <si>
    <t>部门（单位）代码</t>
  </si>
  <si>
    <t>部门（单位）名称</t>
  </si>
  <si>
    <t>合计</t>
  </si>
  <si>
    <t>本年收入</t>
  </si>
  <si>
    <t>小计</t>
  </si>
  <si>
    <t>一般公共预算</t>
  </si>
  <si>
    <t>政府性基金预算</t>
  </si>
  <si>
    <t>国有资本经营预算</t>
  </si>
  <si>
    <t>财政专户管理资金</t>
  </si>
  <si>
    <t>上级财政补助收入</t>
  </si>
  <si>
    <t>事业收入</t>
  </si>
  <si>
    <t>事业单位经营收入</t>
  </si>
  <si>
    <t>上级补助收入</t>
  </si>
  <si>
    <t>附属单位上缴收入</t>
  </si>
  <si>
    <t>其他收入</t>
  </si>
  <si>
    <t>单位资金</t>
  </si>
  <si>
    <t>一般公共预算补助</t>
  </si>
  <si>
    <t>政府性基金补助</t>
  </si>
  <si>
    <t>国有资本经营预算补助</t>
  </si>
  <si>
    <t xml:space="preserve">  202001</t>
  </si>
  <si>
    <t xml:space="preserve">  湖南省交通运输厅本级</t>
  </si>
  <si>
    <t xml:space="preserve">  202004001</t>
  </si>
  <si>
    <t xml:space="preserve">  湖南省公路事务中心本级</t>
  </si>
  <si>
    <t xml:space="preserve">  202005001</t>
  </si>
  <si>
    <t xml:space="preserve">  湖南省交通建设质量安全监督管理局本级</t>
  </si>
  <si>
    <t xml:space="preserve">  202006001</t>
  </si>
  <si>
    <t xml:space="preserve">  湖南省道路运输管理局本级</t>
  </si>
  <si>
    <t xml:space="preserve">  202006002</t>
  </si>
  <si>
    <t xml:space="preserve">  湖南省交通科技职业中等专业学校</t>
  </si>
  <si>
    <t xml:space="preserve">  202007001</t>
  </si>
  <si>
    <t xml:space="preserve">  湖南省水运事务中心本级</t>
  </si>
  <si>
    <t xml:space="preserve">  202007039</t>
  </si>
  <si>
    <t xml:space="preserve">  湖南省常德航道事务中心</t>
  </si>
  <si>
    <t xml:space="preserve">  202007040</t>
  </si>
  <si>
    <t xml:space="preserve">  湖南省益阳航道事务中心</t>
  </si>
  <si>
    <t xml:space="preserve">  202007041</t>
  </si>
  <si>
    <t xml:space="preserve">  湖南省衡阳航道事务中心</t>
  </si>
  <si>
    <t xml:space="preserve">  202007042</t>
  </si>
  <si>
    <t xml:space="preserve">  湖南省长沙航道事务中心</t>
  </si>
  <si>
    <t xml:space="preserve">  202007043</t>
  </si>
  <si>
    <t xml:space="preserve">  湖南省水上交通安全指挥监控中心</t>
  </si>
  <si>
    <t xml:space="preserve">  202008</t>
  </si>
  <si>
    <t xml:space="preserve">  湖南交通职业技术学院</t>
  </si>
  <si>
    <t xml:space="preserve">  202011</t>
  </si>
  <si>
    <t xml:space="preserve">  湖南省交通运输厅规划与项目办公室</t>
  </si>
  <si>
    <t xml:space="preserve">  202014</t>
  </si>
  <si>
    <t xml:space="preserve">  湖南省交通医院</t>
  </si>
  <si>
    <t xml:space="preserve">  202015</t>
  </si>
  <si>
    <t xml:space="preserve">  湖南省地方铁路管理局</t>
  </si>
  <si>
    <t xml:space="preserve">  202016</t>
  </si>
  <si>
    <t xml:space="preserve">  湖南省交通运输厅交通建设造价管理站</t>
  </si>
  <si>
    <t xml:space="preserve">  202018</t>
  </si>
  <si>
    <t xml:space="preserve">  湖南省交通运输厅科技信息中心</t>
  </si>
  <si>
    <t xml:space="preserve">  202019</t>
  </si>
  <si>
    <t xml:space="preserve">  湖南省铁路专用线运输管理办公室</t>
  </si>
  <si>
    <t>预算03表</t>
  </si>
  <si>
    <t>支 出 总 表</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</si>
  <si>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</si>
  <si>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</si>
  <si>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</si>
  <si>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</si>
  <si>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</si>
  <si>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</si>
  <si>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</si>
  <si>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</si>
  <si>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</si>
  <si>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</si>
  <si>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</si>
  <si>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</si>
  <si>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</si>
  <si>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</si>
  <si>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</si>
  <si>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</si>
  <si>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</si>
  <si>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</si>
  <si>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</si>
  <si>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21099</t>
  </si>
  <si>
    <t xml:space="preserve">      其他卫生健康支出</t>
  </si>
  <si>
    <t xml:space="preserve">        2109999</t>
  </si>
  <si>
    <t xml:space="preserve">        其他卫生健康支出</t>
  </si>
  <si>
    <t xml:space="preserve">    214</t>
  </si>
  <si>
    <t xml:space="preserve">    交通运输支出</t>
  </si>
  <si>
    <t xml:space="preserve">      21401</t>
  </si>
  <si>
    <t xml:space="preserve">      公路水路运输</t>
  </si>
  <si>
    <t xml:space="preserve">        2140101</t>
  </si>
  <si>
    <t xml:space="preserve">        行政运行</t>
  </si>
  <si>
    <t xml:space="preserve">        2140106</t>
  </si>
  <si>
    <t xml:space="preserve">        公路养护</t>
  </si>
  <si>
    <t xml:space="preserve">        2140199</t>
  </si>
  <si>
    <t xml:space="preserve">        其他公路水路运输支出</t>
  </si>
  <si>
    <t xml:space="preserve">      21499</t>
  </si>
  <si>
    <t xml:space="preserve">      其他交通运输支出</t>
  </si>
  <si>
    <t xml:space="preserve">        2149999</t>
  </si>
  <si>
    <t xml:space="preserve">        其他交通运输支出</t>
  </si>
  <si>
    <t xml:space="preserve">    221</t>
  </si>
  <si>
    <t xml:space="preserve">    住房保障支出</t>
  </si>
  <si>
    <t xml:space="preserve">      22102</t>
  </si>
  <si>
    <t xml:space="preserve">      住房改革支出</t>
  </si>
  <si>
    <t xml:space="preserve">        2210201</t>
  </si>
  <si>
    <t xml:space="preserve">        住房公积金</t>
  </si>
  <si>
    <t xml:space="preserve">    224</t>
  </si>
  <si>
    <t xml:space="preserve">    灾害防治及应急管理支出</t>
  </si>
  <si>
    <t xml:space="preserve">      22406</t>
  </si>
  <si>
    <t xml:space="preserve">      自然灾害防治</t>
  </si>
  <si>
    <t xml:space="preserve">        2240699</t>
  </si>
  <si>
    <t xml:space="preserve">        其他自然灾害防治支出</t>
  </si>
  <si>
    <t xml:space="preserve">    201</t>
  </si>
  <si>
    <t xml:space="preserve">    一般公共服务支出</t>
  </si>
  <si>
    <t xml:space="preserve">      20106</t>
  </si>
  <si>
    <t xml:space="preserve">      财政事务</t>
  </si>
  <si>
    <t xml:space="preserve">        2010699</t>
  </si>
  <si>
    <t xml:space="preserve">        其他财政事务支出</t>
  </si>
  <si>
    <t xml:space="preserve">    206</t>
  </si>
  <si>
    <t xml:space="preserve">    科学技术支出</t>
  </si>
  <si>
    <t xml:space="preserve">      20607</t>
  </si>
  <si>
    <t xml:space="preserve">      科学技术普及</t>
  </si>
  <si>
    <t xml:space="preserve">        2060799</t>
  </si>
  <si>
    <t xml:space="preserve">        其他科学技术普及支出</t>
  </si>
  <si>
    <t xml:space="preserve">      20830</t>
  </si>
  <si>
    <t xml:space="preserve">      财政代缴社会保险费支出</t>
  </si>
  <si>
    <t xml:space="preserve">        2083099</t>
  </si>
  <si>
    <t xml:space="preserve">        财政代缴其他社会保险费支出</t>
  </si>
  <si>
    <t xml:space="preserve">        2210203</t>
  </si>
  <si>
    <t xml:space="preserve">        购房补贴</t>
  </si>
  <si>
    <t xml:space="preserve">        2140112</t>
  </si>
  <si>
    <t xml:space="preserve">        公路运输管理</t>
  </si>
  <si>
    <t xml:space="preserve">    205</t>
  </si>
  <si>
    <t xml:space="preserve">    教育支出</t>
  </si>
  <si>
    <t xml:space="preserve">      20503</t>
  </si>
  <si>
    <t xml:space="preserve">      职业教育</t>
  </si>
  <si>
    <t xml:space="preserve">        2050302</t>
  </si>
  <si>
    <t xml:space="preserve">        中等职业教育</t>
  </si>
  <si>
    <t xml:space="preserve">        2140123</t>
  </si>
  <si>
    <t xml:space="preserve">        航道维护</t>
  </si>
  <si>
    <t xml:space="preserve">        2080506</t>
  </si>
  <si>
    <t xml:space="preserve">        机关事业单位职业年金缴费支出</t>
  </si>
  <si>
    <t xml:space="preserve">      20123</t>
  </si>
  <si>
    <t xml:space="preserve">      民族事务</t>
  </si>
  <si>
    <t xml:space="preserve">        2012304</t>
  </si>
  <si>
    <t xml:space="preserve">        民族工作专项</t>
  </si>
  <si>
    <t xml:space="preserve">        2050305</t>
  </si>
  <si>
    <t xml:space="preserve">        高等职业教育</t>
  </si>
  <si>
    <t xml:space="preserve">      20807</t>
  </si>
  <si>
    <t xml:space="preserve">      就业补助</t>
  </si>
  <si>
    <t xml:space="preserve">        2080799</t>
  </si>
  <si>
    <t xml:space="preserve">        其他就业补助支出</t>
  </si>
  <si>
    <t xml:space="preserve">      21002</t>
  </si>
  <si>
    <t xml:space="preserve">      公立医院</t>
  </si>
  <si>
    <t xml:space="preserve">        2100201</t>
  </si>
  <si>
    <t xml:space="preserve">        综合医院</t>
  </si>
  <si>
    <t xml:space="preserve">      20199</t>
  </si>
  <si>
    <t xml:space="preserve">      其他一般公共服务支出</t>
  </si>
  <si>
    <t xml:space="preserve">        2019999</t>
  </si>
  <si>
    <t xml:space="preserve">        其他一般公共服务支出</t>
  </si>
  <si>
    <t xml:space="preserve">        2140109</t>
  </si>
  <si>
    <t xml:space="preserve">        交通运输信息化建设</t>
  </si>
  <si>
    <t xml:space="preserve">      21402</t>
  </si>
  <si>
    <t xml:space="preserve">      铁路运输</t>
  </si>
  <si>
    <t xml:space="preserve">        2140201</t>
  </si>
  <si>
    <t xml:space="preserve">        2140207</t>
  </si>
  <si>
    <t xml:space="preserve">        铁路专项运输</t>
  </si>
  <si>
    <t>预算04表</t>
  </si>
  <si>
    <t>支出预算分类汇总表（按政府预算经济分类）</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</si>
  <si>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</si>
  <si>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</si>
  <si>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</si>
  <si>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</si>
  <si>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</si>
  <si>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</si>
  <si>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</si>
  <si>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</si>
  <si>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</si>
  <si>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</si>
  <si>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</si>
  <si>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</si>
  <si>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</si>
  <si>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</si>
  <si>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</si>
  <si>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</si>
  <si>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类</t>
  </si>
  <si>
    <t>款</t>
  </si>
  <si>
    <t>项</t>
  </si>
  <si>
    <t>208</t>
  </si>
  <si>
    <t>05</t>
  </si>
  <si>
    <t xml:space="preserve">    202001</t>
  </si>
  <si>
    <t xml:space="preserve">    机关事业单位基本养老保险缴费支出</t>
  </si>
  <si>
    <t>99</t>
  </si>
  <si>
    <t xml:space="preserve">    其他社会保障和就业支出</t>
  </si>
  <si>
    <t>210</t>
  </si>
  <si>
    <t xml:space="preserve">    其他卫生健康支出</t>
  </si>
  <si>
    <t>214</t>
  </si>
  <si>
    <t>01</t>
  </si>
  <si>
    <t xml:space="preserve">    行政运行</t>
  </si>
  <si>
    <t>06</t>
  </si>
  <si>
    <t xml:space="preserve">    公路养护</t>
  </si>
  <si>
    <t xml:space="preserve">    其他公路水路运输支出</t>
  </si>
  <si>
    <t xml:space="preserve">    其他交通运输支出</t>
  </si>
  <si>
    <t>221</t>
  </si>
  <si>
    <t>02</t>
  </si>
  <si>
    <t xml:space="preserve">    住房公积金</t>
  </si>
  <si>
    <t>224</t>
  </si>
  <si>
    <t xml:space="preserve">    其他自然灾害防治支出</t>
  </si>
  <si>
    <t>201</t>
  </si>
  <si>
    <t xml:space="preserve">    202004001</t>
  </si>
  <si>
    <t xml:space="preserve">    其他财政事务支出</t>
  </si>
  <si>
    <t>206</t>
  </si>
  <si>
    <t>07</t>
  </si>
  <si>
    <t xml:space="preserve">    其他科学技术普及支出</t>
  </si>
  <si>
    <t>30</t>
  </si>
  <si>
    <t xml:space="preserve">    财政代缴其他社会保险费支出</t>
  </si>
  <si>
    <t xml:space="preserve">    202005001</t>
  </si>
  <si>
    <t>03</t>
  </si>
  <si>
    <t xml:space="preserve">    购房补贴</t>
  </si>
  <si>
    <t xml:space="preserve">    202006001</t>
  </si>
  <si>
    <t>12</t>
  </si>
  <si>
    <t xml:space="preserve">    公路运输管理</t>
  </si>
  <si>
    <t>205</t>
  </si>
  <si>
    <t xml:space="preserve">    202006002</t>
  </si>
  <si>
    <t xml:space="preserve">    中等职业教育</t>
  </si>
  <si>
    <t xml:space="preserve">    202007001</t>
  </si>
  <si>
    <t xml:space="preserve">    202007039</t>
  </si>
  <si>
    <t>23</t>
  </si>
  <si>
    <t xml:space="preserve">    航道维护</t>
  </si>
  <si>
    <t xml:space="preserve">    202007040</t>
  </si>
  <si>
    <t xml:space="preserve">    机关事业单位职业年金缴费支出</t>
  </si>
  <si>
    <t xml:space="preserve">    202007041</t>
  </si>
  <si>
    <t xml:space="preserve">    202007042</t>
  </si>
  <si>
    <t xml:space="preserve">    202007043</t>
  </si>
  <si>
    <t>04</t>
  </si>
  <si>
    <t xml:space="preserve">    202008</t>
  </si>
  <si>
    <t xml:space="preserve">    民族工作专项</t>
  </si>
  <si>
    <t xml:space="preserve">    高等职业教育</t>
  </si>
  <si>
    <t xml:space="preserve">    其他就业补助支出</t>
  </si>
  <si>
    <t xml:space="preserve">    202011</t>
  </si>
  <si>
    <t xml:space="preserve">    202014</t>
  </si>
  <si>
    <t xml:space="preserve">    综合医院</t>
  </si>
  <si>
    <t xml:space="preserve">    202015</t>
  </si>
  <si>
    <t xml:space="preserve">    202016</t>
  </si>
  <si>
    <t xml:space="preserve">    202018</t>
  </si>
  <si>
    <t xml:space="preserve">    其他一般公共服务支出</t>
  </si>
  <si>
    <t>09</t>
  </si>
  <si>
    <t xml:space="preserve">    交通运输信息化建设</t>
  </si>
  <si>
    <t xml:space="preserve">    202019</t>
  </si>
  <si>
    <t xml:space="preserve">    铁路专项运输</t>
  </si>
  <si>
    <t>预算05表</t>
  </si>
  <si>
    <t>支出预算分类汇总表（按部门预算经济分类）</t>
  </si>
  <si>
    <t>总  计</t>
  </si>
  <si>
    <t>工资福利支出</t>
  </si>
  <si>
    <t>一般商品和服务支出</t>
  </si>
  <si>
    <t>按项目管理的商品和服务支出</t>
  </si>
  <si>
    <t>按项目管理的对个人和家庭的补助</t>
  </si>
  <si>
    <t>资本性支出（基本建设）</t>
  </si>
  <si>
    <t>资本性支出</t>
  </si>
  <si>
    <t>对企业补助（基本建设）</t>
  </si>
  <si>
    <t>预算06表</t>
  </si>
  <si>
    <t>财政拨款收支总表</t>
  </si>
  <si>
    <t>收入</t>
  </si>
  <si>
    <t>支出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</si>
  <si>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</si>
  <si>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</si>
  <si>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</si>
  <si>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</si>
  <si>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</si>
  <si>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</si>
  <si>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</si>
  <si>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</si>
  <si>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</si>
  <si>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</si>
  <si>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</si>
  <si>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</si>
  <si>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</si>
  <si>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</si>
  <si>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</si>
  <si>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</si>
  <si>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</si>
  <si>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</si>
  <si>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</si>
  <si>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</si>
  <si>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</si>
  <si>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</si>
  <si>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</si>
  <si>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</si>
  <si>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</si>
  <si>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</si>
  <si>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</si>
  <si>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（二十二）债务还本支出</t>
  </si>
  <si>
    <t>（二十三）债务付息支出</t>
  </si>
  <si>
    <t>（二十四）债务发行费用支出</t>
  </si>
  <si>
    <t>（二十五）抗疫特别国债安排的支出</t>
  </si>
  <si>
    <t>二、年终结转结余</t>
  </si>
  <si>
    <t>收    入    总    计</t>
  </si>
  <si>
    <t>支    出    总    计</t>
  </si>
  <si>
    <t>注：本表中本年收入包括本级安排和上级补助，含当年支出和上年结转结余资金。</t>
  </si>
  <si>
    <t>预算07表</t>
  </si>
  <si>
    <t>一般公共预算支出表</t>
  </si>
  <si>
    <t>人员经费</t>
  </si>
  <si>
    <t>公用经费</t>
  </si>
  <si>
    <t xml:space="preserve">      208</t>
  </si>
  <si>
    <t xml:space="preserve">        05</t>
  </si>
  <si>
    <t xml:space="preserve">          2080505</t>
  </si>
  <si>
    <t xml:space="preserve">         机关事业单位基本养老保险缴费支出</t>
  </si>
  <si>
    <t xml:space="preserve">        99</t>
  </si>
  <si>
    <t xml:space="preserve">          2089999</t>
  </si>
  <si>
    <t xml:space="preserve">         其他社会保障和就业支出</t>
  </si>
  <si>
    <t xml:space="preserve">      210</t>
  </si>
  <si>
    <t xml:space="preserve">          2109999</t>
  </si>
  <si>
    <t xml:space="preserve">         其他卫生健康支出</t>
  </si>
  <si>
    <t xml:space="preserve">      214</t>
  </si>
  <si>
    <t xml:space="preserve">        01</t>
  </si>
  <si>
    <t xml:space="preserve">          2140101</t>
  </si>
  <si>
    <t xml:space="preserve">         行政运行</t>
  </si>
  <si>
    <t xml:space="preserve">          2140106</t>
  </si>
  <si>
    <t xml:space="preserve">         公路养护</t>
  </si>
  <si>
    <t xml:space="preserve">          2140199</t>
  </si>
  <si>
    <t xml:space="preserve">         其他公路水路运输支出</t>
  </si>
  <si>
    <t xml:space="preserve">          2149999</t>
  </si>
  <si>
    <t xml:space="preserve">         其他交通运输支出</t>
  </si>
  <si>
    <t xml:space="preserve">      221</t>
  </si>
  <si>
    <t xml:space="preserve">        02</t>
  </si>
  <si>
    <t xml:space="preserve">          2210201</t>
  </si>
  <si>
    <t xml:space="preserve">         住房公积金</t>
  </si>
  <si>
    <t xml:space="preserve">      224</t>
  </si>
  <si>
    <t xml:space="preserve">        06</t>
  </si>
  <si>
    <t xml:space="preserve">          2240699</t>
  </si>
  <si>
    <t xml:space="preserve">         其他自然灾害防治支出</t>
  </si>
  <si>
    <t xml:space="preserve">      201</t>
  </si>
  <si>
    <t xml:space="preserve">          2010699</t>
  </si>
  <si>
    <t xml:space="preserve">         其他财政事务支出</t>
  </si>
  <si>
    <t xml:space="preserve">      206</t>
  </si>
  <si>
    <t xml:space="preserve">        07</t>
  </si>
  <si>
    <t xml:space="preserve">          2060799</t>
  </si>
  <si>
    <t xml:space="preserve">         其他科学技术普及支出</t>
  </si>
  <si>
    <t xml:space="preserve">        30</t>
  </si>
  <si>
    <t xml:space="preserve">          2083099</t>
  </si>
  <si>
    <t xml:space="preserve">         财政代缴其他社会保险费支出</t>
  </si>
  <si>
    <t xml:space="preserve">          2210203</t>
  </si>
  <si>
    <t xml:space="preserve">         购房补贴</t>
  </si>
  <si>
    <t xml:space="preserve">          2140112</t>
  </si>
  <si>
    <t xml:space="preserve">         公路运输管理</t>
  </si>
  <si>
    <t xml:space="preserve">      205</t>
  </si>
  <si>
    <t xml:space="preserve">        03</t>
  </si>
  <si>
    <t xml:space="preserve">          2050302</t>
  </si>
  <si>
    <t xml:space="preserve">         中等职业教育</t>
  </si>
  <si>
    <t xml:space="preserve">          2140123</t>
  </si>
  <si>
    <t xml:space="preserve">         航道维护</t>
  </si>
  <si>
    <t xml:space="preserve">          2080506</t>
  </si>
  <si>
    <t xml:space="preserve">         机关事业单位职业年金缴费支出</t>
  </si>
  <si>
    <t xml:space="preserve">        23</t>
  </si>
  <si>
    <t xml:space="preserve">          2012304</t>
  </si>
  <si>
    <t xml:space="preserve">         民族工作专项</t>
  </si>
  <si>
    <t xml:space="preserve">          2050305</t>
  </si>
  <si>
    <t xml:space="preserve">         高等职业教育</t>
  </si>
  <si>
    <t xml:space="preserve">          2080799</t>
  </si>
  <si>
    <t xml:space="preserve">         其他就业补助支出</t>
  </si>
  <si>
    <t xml:space="preserve">          2100201</t>
  </si>
  <si>
    <t xml:space="preserve">         综合医院</t>
  </si>
  <si>
    <t xml:space="preserve">          2019999</t>
  </si>
  <si>
    <t xml:space="preserve">         其他一般公共服务支出</t>
  </si>
  <si>
    <t xml:space="preserve">          2140109</t>
  </si>
  <si>
    <t xml:space="preserve">         交通运输信息化建设</t>
  </si>
  <si>
    <t xml:space="preserve">          2140201</t>
  </si>
  <si>
    <t xml:space="preserve">          2140207</t>
  </si>
  <si>
    <t xml:space="preserve">         铁路专项运输</t>
  </si>
  <si>
    <t>注：支出包括当年预算和上年结转安排的所有支出。</t>
  </si>
  <si>
    <t>预算08表</t>
  </si>
  <si>
    <t>一般公共预算基本支出表--人员经费(工资福利支出)(按政府预算经济分类)</t>
  </si>
  <si>
    <t>工资奖金津补贴</t>
  </si>
  <si>
    <t>社会保障缴费</t>
  </si>
  <si>
    <t>住房公积金</t>
  </si>
  <si>
    <t>其他工资福利支出</t>
  </si>
  <si>
    <t>其他对事业单位补助</t>
  </si>
  <si>
    <t>注：不含上年结转结余。</t>
  </si>
  <si>
    <t>预算09表</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</si>
  <si>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</si>
  <si>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</si>
  <si>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</si>
  <si>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</si>
  <si>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</si>
  <si>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</si>
  <si>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</si>
  <si>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</si>
  <si>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</si>
  <si>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</si>
  <si>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</si>
  <si>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</si>
  <si>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</si>
  <si>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</si>
  <si>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</si>
  <si>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预算10表</t>
  </si>
  <si>
    <t>一般公共预算基本支出表--人员经费(对个人和家庭的补助)(按政府预算经济分类)</t>
  </si>
  <si>
    <t>总计</t>
  </si>
  <si>
    <t>社会福利和救助</t>
  </si>
  <si>
    <t>助学金</t>
  </si>
  <si>
    <t>个人农业生产补贴</t>
  </si>
  <si>
    <t>离退休费</t>
  </si>
  <si>
    <t>其他对个人和家庭的补助</t>
  </si>
  <si>
    <t>预算11表</t>
  </si>
  <si>
    <t>离休费</t>
  </si>
  <si>
    <t>退休费</t>
  </si>
  <si>
    <t>退职（役）费</t>
  </si>
  <si>
    <t>抚恤金</t>
  </si>
  <si>
    <t>生活补助</t>
  </si>
  <si>
    <t>救济费</t>
  </si>
  <si>
    <t>医疗费补助</t>
  </si>
  <si>
    <t>奖励金</t>
  </si>
  <si>
    <t>代缴社会保险费</t>
  </si>
  <si>
    <t>预算12表</t>
  </si>
  <si>
    <t>一般公共预算基本支出表--公用经费(商品和服务支出)（按政府预算经济分类）</t>
  </si>
  <si>
    <t>办公经费</t>
  </si>
  <si>
    <t>会议费</t>
  </si>
  <si>
    <t>培训费</t>
  </si>
  <si>
    <t>委托业务费</t>
  </si>
  <si>
    <t>公务接待费</t>
  </si>
  <si>
    <t>公务用车运行维护费</t>
  </si>
  <si>
    <t>维修(护)费</t>
  </si>
  <si>
    <t>其他商品和服务支出</t>
  </si>
  <si>
    <t>商品和服务支出</t>
  </si>
  <si>
    <t>预算13表</t>
  </si>
  <si>
    <t>一般公共预算基本支出表--公用经费(商品和服务支出)(按部门预算经济分类)</t>
  </si>
  <si>
    <t>总 计</t>
  </si>
  <si>
    <t>办公费</t>
  </si>
  <si>
    <t>印刷费</t>
  </si>
  <si>
    <t>水费</t>
  </si>
  <si>
    <t>电费</t>
  </si>
  <si>
    <t>邮电费</t>
  </si>
  <si>
    <t>取暖费</t>
  </si>
  <si>
    <t>物业管理费</t>
  </si>
  <si>
    <t>差旅费</t>
  </si>
  <si>
    <t>租赁费</t>
  </si>
  <si>
    <t>劳务费</t>
  </si>
  <si>
    <t>工会经费</t>
  </si>
  <si>
    <t>福利费</t>
  </si>
  <si>
    <t>其他交通费用</t>
  </si>
  <si>
    <t>税金及附加费用</t>
  </si>
  <si>
    <t xml:space="preserve">    202</t>
  </si>
  <si>
    <t>预算14表</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</si>
  <si>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</si>
  <si>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</si>
  <si>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</si>
  <si>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</si>
  <si>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</si>
  <si>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</si>
  <si>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</si>
  <si>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</si>
  <si>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</si>
  <si>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预算15表</t>
  </si>
  <si>
    <t>政府性基金预算支出表</t>
  </si>
  <si>
    <t>本年政府性基金预算支出</t>
  </si>
  <si>
    <t>预算16表</t>
  </si>
  <si>
    <t>政府性基金预算支出分类汇总表（按政府预算经济分类）</t>
  </si>
  <si>
    <t>预算17表</t>
  </si>
  <si>
    <t>政府性基金预算支出分类汇总表（按部门预算经济分类）</t>
  </si>
  <si>
    <t>预算18表</t>
  </si>
  <si>
    <t>国有资本经营预算支出表</t>
  </si>
  <si>
    <t>本年国有资本经营预算支出</t>
  </si>
  <si>
    <t>预算19表</t>
  </si>
  <si>
    <t>财政专户管理资金预算支出表</t>
  </si>
  <si>
    <t>本年财政专户管理资金支出</t>
  </si>
  <si>
    <t>注：本表指纳入专户管理的教育收入等收入。</t>
  </si>
  <si>
    <t>预算20表</t>
  </si>
  <si>
    <t>省级专项资金预算汇总表</t>
  </si>
  <si>
    <t>单位名称（专项名称）</t>
  </si>
  <si>
    <t>预算额度</t>
  </si>
  <si>
    <t>预算编制方式</t>
  </si>
  <si>
    <t>资金管理办法</t>
  </si>
  <si>
    <t>分配办法</t>
  </si>
  <si>
    <t xml:space="preserve">总计  </t>
  </si>
  <si>
    <t>政府性基金</t>
  </si>
  <si>
    <t>编入部门预算金额</t>
  </si>
  <si>
    <t>财政代编金额</t>
  </si>
  <si>
    <t>一般公共预算小计</t>
  </si>
  <si>
    <t>经费拨款</t>
  </si>
  <si>
    <t>纳入一般公共预算管理的非税收入</t>
  </si>
  <si>
    <t>交通运输事业发展专项</t>
  </si>
  <si>
    <t>《湖南省交通运输事业发展专项资金管理办法》</t>
  </si>
  <si>
    <t>项目法、因素法</t>
  </si>
  <si>
    <t>备注：本表中省级专项资金反映全貌，包括细化列入部门预算金额和列入代编预算金额。</t>
  </si>
  <si>
    <t>预算21表</t>
  </si>
  <si>
    <t>专项资金绩效目标表</t>
  </si>
  <si>
    <t>部门代码</t>
  </si>
  <si>
    <t>单位（专项）名称</t>
  </si>
  <si>
    <t>支出方向</t>
  </si>
  <si>
    <t>资金总额</t>
  </si>
  <si>
    <t>资金投向</t>
  </si>
  <si>
    <t>实施期绩效目标</t>
  </si>
  <si>
    <t>年度绩效目标</t>
  </si>
  <si>
    <t>绩效指标</t>
  </si>
  <si>
    <t>省级支出</t>
  </si>
  <si>
    <t>对市县专项转移支付</t>
  </si>
  <si>
    <t>产出指标</t>
  </si>
  <si>
    <t>效益指标</t>
  </si>
  <si>
    <t>数量指标</t>
  </si>
  <si>
    <t>质量指标</t>
  </si>
  <si>
    <t>时效指标</t>
  </si>
  <si>
    <t>成本指标</t>
  </si>
  <si>
    <t>经济效益指标</t>
  </si>
  <si>
    <t>社会效益指标</t>
  </si>
  <si>
    <t>生态效益指标</t>
  </si>
  <si>
    <t>可持续影响指标</t>
  </si>
  <si>
    <t>社会公益或服务对象满意度指标</t>
  </si>
  <si>
    <t>考核奖励及补助等专项</t>
  </si>
  <si>
    <t>落实省委、省政府安排的重点工作，持续深化重点领域改革，进一步提升行业综合治理能力，纵深推进全面从严治党，努力推动全省交通运输高质量发展，为建设富饶美丽幸福新湖南当好先行。</t>
  </si>
  <si>
    <t>落实省委省政府相关要求，推进化解省本级隐性债务21177万元，支持城市公交新能源车运营35415.1万元，支持怀化国际陆港建设4000万元，完整、准确、全面贯彻新发展理念，主动服务构建新发展格局，全力推动交通运输高质量发展，奋力当好现代化新湖南的开路先锋，为加快建设交通强国贡献湖南力量。</t>
  </si>
  <si>
    <t xml:space="preserve">支持城市公交新能源车运营 ≥29000辆;交通运输真抓实干督查激励考核优秀市州4个;交通运输真抓实干督查激励考核综合评估优秀县市区10个;支持怀化国际陆港建设4000万元;化解政府隐形债务 21177万元;血防经费40万元；支持“长江-洞庭湖”应急综合演习100万元
</t>
  </si>
  <si>
    <t xml:space="preserve">真抓实干督查激励考评优秀市州、县市区当年未发生重大及以上质量、安全生产责任事故 </t>
  </si>
  <si>
    <t>2023年3月31日前完成支持城市公交新能源车运营；2023年3月31日前按时完成2022年度交通运输真抓实干督查激励工作。</t>
  </si>
  <si>
    <t xml:space="preserve">城市公交新能源车运营补贴约1.2万元/台；
交通运输真抓实干督查激励考核综合评估优秀市州500万元/个；交通运输真抓实干督查激励考核综合评估优秀县市区200万元/个
</t>
  </si>
  <si>
    <t>怀化国际陆港总产值较2022年增长≥8%</t>
  </si>
  <si>
    <t xml:space="preserve">完成“长江-洞庭湖”应急综合演习；全省新能源公交车公司维持营运数量 ≥95%
</t>
  </si>
  <si>
    <t>实施血吸虫病防治村落数量 3个</t>
  </si>
  <si>
    <t xml:space="preserve">推动交通运输系统省本级隐性债务化解任务完成 </t>
  </si>
  <si>
    <t>交通运输真抓实干督查激励考核优秀市州对交通运输满意度≥90%</t>
  </si>
  <si>
    <t>公路养护</t>
  </si>
  <si>
    <t>普通骨干干线公路总体保持优良以上技术状态，养护即时性、质量耐久性进一步提升，总体公路计划状况MQI达到80以上，优良路率达到85%以上，路面使用性能指数平均PQI大于80；新增四、五类桥梁处置率100%，基本完成2019年底存量四、五类桥梁改造和部分老旧桥梁改造；不断完善国省道公路安全生命防护设施，全面提升国省道“平安交通”水平；提升桥梁安全防护能力；打造“全覆盖”、“全天候”的不停车超限检测治超网，基本形成全省治超监管和服务“一张网”、“一盘棋”。农村公路年均养护比例不低于5%（含修复养护和预防养护。）</t>
  </si>
  <si>
    <t>完成普通国省道路面改善200公里；完成大中修、预防养护1000公里；专项用于普通国省道日常养护和养护工程项目里程1.4万公里；实施示范中心养护站服务区5个；实施公路观景台30个；完成60处公路不停车超限检测点。实施农村公路日常养护里程202657公里；实施农村公路修复养护工程3000公里；实施农村公路安全生命防护工程6000公里。</t>
  </si>
  <si>
    <t xml:space="preserve">普通国省道路面改善完工里程200公里；普通国省道大中修、预防养护完工里程1000公里；专项用于普通国省道日常养护和养护工程1.4万公里；实施示范中心养护站服务区5个；实施公路观景台30个；农村公路修复养护工程3000公里；农村公路日常养护里程202657公里；农村公路生命安全防护工程6000公里；完成公路不停车超限检测点60处
</t>
  </si>
  <si>
    <t xml:space="preserve">完工项目验收合格率100%；普通国省道路面改善、中修、预防养护质保期5年；普通国省道养护技术标准符合公路养护技术规范（JTG H10-2009)；农村公路养护工程技术标准符合农村公路养护技术规范（JTG/T 5190-2019）等技术规范；农村公路列养率100%
</t>
  </si>
  <si>
    <t>项目开工率100%；项目按时完工率（从项目实际开始日计算 ≥80%；普通国省道养护验收完成时间为质量缺陷责任期（质量缺陷责任期为12个月）满后12个月之内完成验收。</t>
  </si>
  <si>
    <t xml:space="preserve">普通国省道路面改善79万元/公里-165万元/公里；普通国省道大中修、预防养护70万元/公里-220万元/公里；专项用于普通国省道日常养护和养护工程2万元/公里-3万元/公里；实施示范中心养护站服务区100万元/个-400万元/个；实施公路观景台30万元/个；完成公路不停车超限检测点80万元/处-160万元/处；农村公路日常养护省级投入600～2000元/公里；农村公路养护工程省级补助1000～7000元/公里；农村公路生命安全防护工程省级补助30000元/公里
</t>
  </si>
  <si>
    <t>普通国省道省补资金投资拉动率（地方配套部分除以省补资金）≥0.25</t>
  </si>
  <si>
    <t xml:space="preserve">县域提升农村公路通行水平数量43个以上；全省省养干线公路实施养护工程后优良路率≥90%
</t>
  </si>
  <si>
    <t>施工不占用基本农田面积</t>
  </si>
  <si>
    <t xml:space="preserve">普通公路大修后维持必要通行能力10年及以上；
普通公路中修后维持必要通行能力5年及以上
</t>
  </si>
  <si>
    <t>改善通行服务水平群众满意度≥90%　</t>
  </si>
  <si>
    <t>交通建设</t>
  </si>
  <si>
    <t>“十四五”期间，国道三级以上标准贯通，重要枢纽和经济节点二级公路覆盖；到2025年，乡村旅游景区、特色产业园等双车道公路全覆盖；基本形成目标一致、功能协调、运转高效、有机衔接的交通运输信息化大平台，重点领域智能化发展取得突破，交通运输信息化发展水平显著提高、创新驱动作用有所显现，信息化促进业务管理进一步规范化、精细化，信息化助力我省交通运输治理体系和治理能力现代化。</t>
  </si>
  <si>
    <t>推进普通省道及重要经济干线建设233公里（含完工里程91公里），拉动投资9亿元；推进高等级航道项目实施里程544公里，拉动投资20亿元。</t>
  </si>
  <si>
    <t xml:space="preserve">普通省道及重要经济干线推进建设里程（含完工里程）233公里；普通省道及重要经济干线完工里程 91公里；高等级航道建设项目实施推进（非完工）里程544公里
</t>
  </si>
  <si>
    <t xml:space="preserve">普通国省道技术标准符合《公路工程技术标准》（JTG B01-2014）相关要求；高等级航道建设管理符合《航道工程建设管理规定》；资金使用合规率 100%；项目验收质量达标率100%；完工项目质量达标率100%
</t>
  </si>
  <si>
    <t xml:space="preserve">普通省道及重要经济干线项目开工率100%；高等级航道建设项目按规划进度达标率≥90%；普通省道项目按时完工率（从项目实际开始日计算）80%；资金拨付时间为财政文件下达60个工作日内
</t>
  </si>
  <si>
    <t xml:space="preserve">普通省道新改建补助标准350万元/公里-700万元/公里
</t>
  </si>
  <si>
    <t xml:space="preserve">项目完成投资≥29亿元；普通国省道省补资金投资拉动率（地方配套部分除以省补资金） 　≥0.8
</t>
  </si>
  <si>
    <t>全省公路等级路率 ≥95%</t>
  </si>
  <si>
    <t>新改建普通省道土壤复垦率 100%</t>
  </si>
  <si>
    <t>新改建公路满足交通需求时限 5年及以上</t>
  </si>
  <si>
    <t>改善通行服务水平群众满意度 ≥90%　</t>
  </si>
  <si>
    <t>注：部门预算中不包含对市县专项转移支付。</t>
  </si>
  <si>
    <t>预算22表</t>
  </si>
  <si>
    <t>其他资金绩效目标表</t>
  </si>
  <si>
    <t xml:space="preserve">  其他事业发展资金</t>
  </si>
  <si>
    <t>科学编制全省交通运输发展规划，实施交通行业科技创新项目，开展全省公路（含高速公路）水运项目咨询审查、交竣工检测、造价审查、道路运输监管、航道维护等工作，推动我省交通运输事业高质量发展。</t>
  </si>
  <si>
    <t>1.开展我省“十四五”交通运输发展规划中期评估及调整工作，推进交通运输专题研究工作；2.实施交通科技项目建设，提高我省交通运输智能化水平；3.开展公路项目抽检、项目咨询审查、交竣工质量检测、造价审查等业务工作，确保交通建设施工安全和工程质量；4.开展客运站考核及高速公路大件运输许可检测、验算等工作，强化道路运输安全保障；5.加强航道维护、水运水环境保护工作，提升水运服务及水上救援能力，确保航道安全畅通；6.继续加强对乡村振兴工作的支持；7.大力推进项目招商引资工作。</t>
  </si>
  <si>
    <t>普通国省道建设项目全年巡查3次；开展示范创建暨养护考评1次；开展治超常态化督导暗访调查2次；航道维护里程2010.70公里；航标维护工作量117.85万座天；航道整治建筑物184座；航标与航道标牌维护数量3273座；调研企业数量≥10家；乡村振兴工作调研1-2次；水路运输企业经营资质抽查数量≥全省相关企业数的10%；完成23个高速公路及1个高速公路互通项目的质量监督抽检工作；完成芷铜、官新、沅辰（力争）3条高速公路通车路段交工核验检测工作；完成平益、宁韶、江杉、城陵矶高速公路及岳阳监控分中心的机电交工核验检测工作；完成龙琅、常祁、临连3条高速公路竣工复测工作；完成4个重点水运项目及1个高速公路大修项目监督抽检；出台《湖南省交通驿站建设指南》正文和条文说明各1套；完成3个湘桂运河重点问题专项研究；完成10个水运项目初步设计（含一阶段施工图）咨询审查；开发智能分析算法1套；遥感核查重点关注区域≥9000平方公里；遥感核查专题图≥1000张；发布交通建设工程材料参考价354种/季度；发布各市州地方材料参考价15种/月；发布水运工程材料及设备参考价15种/季度；发布交通建设工程主要材料参考价45种/月；发布公路工程材料价格指数、公路工程材料价格指数6类/季度；铁路安全检查两次；“十四五”铁路专用线道口升级达标改造和铁路专用线公路并行路段护栏建设25处；铁路安全环境治理扫尾任务全部完成；定期比对农村公路提质改造、安防工程和危桥改造的基础数据，更新完善数据库，维护更新20.4万公里农村公路巡检数据；出具穿跨越高速公路工程涉路意见≥70件；开展涉路工程事中事后监管≥10件；大件运输公路桥梁检测验算数量213座；高速公路涉路施工许可安全评价报告数量45份；科研项目个数不少于20个；标准化项目不少于5项；信息化项目评审和竣工验收个数不少于12个；科技与标准话项目评审咨询项目个数不少于150个；编制施工图及预算文件咨询审查报告≥10本；编制《平安百年品质工程标准化指南》1本；对2022年18条续建高速公路房建、机电等专业施工图进行审查；湖南省“十四五”交通运输发展规划中期评估及调整方案（公路）报告1个；公路项目选址辅助决策平台分析模型研究报告1个；公路项目选址辅助决策模块1个；湖南省国家公路网线位规划报告1个；湖南省普通省道网规划修编（2022-2035年）报告1个；湖南省汽车产业降低物流成本专题研究报告1个；湖南省“十四五”交通运输发展规划中期评估及调整方案（水路）报告1个；湖南省旅游公路形象标识1套。</t>
  </si>
  <si>
    <t>报表核查达到部审核标准；数据分析报告准确率98%；示范创建暨养护考评服务符合省“四好农村路”养护示范创建及考评要求；年度普通公路超限超载率在1%以内；一类维护正常率≥99%；二类维护正常率≥95%；三类维护正常率≥90%；航标维护正常率≥99%；航道维护水深年保证率≥90%；通航保证率≥95%；监督抽检工程质量合格率大于90%；交工核验检测验证性检测合格率大于90%；维修质量纠纷调解成功率≥80%；全省二级及以上客运站暗访调查率90%以上；信息共享车辆线上查辨率95%；已竣工验收系统正常运行率≥98%；系统开发质量符合实施方案要求，通过系统测评及专家验收；平台运行可靠性≥99%；参考价数据准确率大于98%；工程数量准确率大于等于95%；工程造价准确率大于等于98%；保障铁路专用线安全运行，杜绝安全责任事故发生；穿跨越高速公路情况覆盖率100%；检测验算完成率＞90%；已受理项目审查完成率90%；2023年部“信用交通”创建进入全国第一方阵或全国前十和全省信用体系考核进入优秀行列；培训班报道率90%；学员考核合格率90%。</t>
  </si>
  <si>
    <t>2023年底前完成</t>
  </si>
  <si>
    <t>普通国省道建设项目全年巡查0.6万元/个；高速公路项目调整概算18万元/个；工程决算审查11万元/个；工程设计变更预算审查7万元/个；大件运输公路桥梁检测验算成本3.24万元/座；高速公路涉路施工许可安全评审成本平均4.45万元/次；</t>
  </si>
  <si>
    <t>社会公众出行成本降低；开展治超管理，保护路产路权；打造绿色、快捷、安全的水上通道，促进我省水运的发展，服务我省经济社会的发展；发展村集体产业，以产业兴旺、生活富裕为目标，全面提升村民生活水平；合理控制工程建设规模和造价；规范投资人招标管理，鼓励和引进社会资本，加快完成“十四五”规划的项目前期工作，大力推进我省高速公路建设；辅助规划重点防治区域和安排路面执法录像，减小路损概率，降低养护成本；控制交通项目建设投资成本下降；减少人民群众生命和财产损失；降低企业工程评审成本；交通投资额增加；运输成本降低；</t>
  </si>
  <si>
    <t>群众出行更加便捷、舒适；公路安全水平提升；开展治超管理，保障道路交通安全；确保航道安全畅通，标位正确，灯光明亮，颜色鲜明，河床清洁；完成省航道涉航建筑物的航道通航条件影响评价第三方技术咨询，确保2023年不发生因航道通航条件影响评价不到位而引起的破坏航道通航条件的事件；从业环境持续好转；公路工程材料价格信息采集及发布，为造价依据调整和造价监督提供支撑；完成农村公路建设目标任务，服务乡村振兴战略；推进全省交通运输行业信用体系建设；完成相应技术标准、规范、指南的编制及出版，为创平安百年品质工程提供标准化指南；公路项目前期工作周期缩短；指导行业、市州、我省发展相关度≥90%。</t>
  </si>
  <si>
    <t>保持航道绿色环保；优化项目建设方案，减少占地，绕避生态红线；不破坏生态环境；绿色交通发展指标≥95%</t>
  </si>
  <si>
    <t>持续开展超限超载治理，保障公路可持续发展；维护航道，保持水路运输畅通；持续发挥作用，推动湖南省内港口与自贸试验区协同发展；行业诚信经营文明服务程度增加；优化水运项目建设方案，为后期决策提供参考依据；促进农村公路可持续发展；穿跨越高速公路影响评价工作有效性≥1年；促进水运建设可持续发展；项目持续建设响应指标≥95%</t>
  </si>
  <si>
    <t>船户满意度≥90%；航道畅通，有效引导船舶安全航行，船户满意、全年无举报；铁路专用线和城市轨道交通无投诉；群众满意度大于90%；行业主管部门满意度≥95%；无差评；学员满意度90%以上；评审服务申请方满意度98%及以上</t>
  </si>
  <si>
    <t xml:space="preserve">  业务工作经费</t>
  </si>
  <si>
    <t>履行道路、水路运输及交通基础设施建设行业管理职责，开展行业统计调查，加强安全生产及应急管理，保障单位宣传、财务审计、党建、综治、法制等业务工作开展，确保全省交通运输行业健康稳定发展。</t>
  </si>
  <si>
    <t>1.提高安全生产和应急管理水平，加强交通运输市场安全保障，减少事故发生和因事故、灾害等原因造成的人员和社会经济损失，维护社会稳定；2.保障行业统计调查经费，做好数据维护工作，为科学决策提供依据；3.开展新闻宣传、法制、综治、文明创建及行业文化建设，加强党、团、群、工会等工作，增强职工队伍凝聚力；4.强化内控、审计、绩效考核，确保交通重点工作扎实推进、日常工作有序开展、资金使用规范有效。</t>
  </si>
  <si>
    <t>开展季度安全生产形势分析4次、年度安全生产形势分析1次；编制4个典型事故的复盘分析报告；开展“隐患清零”督查检查2次；制作安全生产警示片1部；完成安全生产年度考核评价1次；开展厅直单位财务收支、经济责任等审计项目10个；完成绩效评价报告≥4个；省交通工程专业高级职称评审通过人员约550人；开展廉政警示教育1次；开展团青活动≥2次；开展妇女活动≥3次；开展工会活动1次；开展志愿服务活动≥2次；通航建筑物运行方案技术审查6次；2023年施工、设计、监理、检测信用评价工作上半年开展1次、下半年开展2次；印制宣传海报或宣传手册1-2万份；开展1次公职人员毒检；举办1次绿色出行宣传月暨公交出行宣传周启动仪式；编印《湖南交通》杂志每年6期；运维厅官方微信每天2至3条；每月至少开展1个重点主题宣传；编制旬报、月报、季报、年报等报表总计不少于80套报表或报告；开展“安全生产月”活动1次；全年开展集体党性教育活动2次，在职党员干部开展党性教育培训1次；开展道德讲堂2次；赴市州走访调研≥4次；开展宣讲普法工作≥4次；大型集中宣传报道≥4次；水上搜救演练次数≧2次；开展水路安全督导检查2次；印发水路安全宣传资料15万册；省级媒体以上新闻报道≧5篇；安全生产管理人员考核考试人数3500人；平安工地考核高速公路项目23个，水运项目4个；安全生产暗访检查2次；应急演练1次；租赁线路数量≥32条；报送值班信息期数≧150期；值班文件流转件数≧260件；网络安全检查≧12次；提交信息平台、云控平台工可报告电子档1份；提交路网监测和联网收费云实施方案电子档1份；等保测评系统数8个；组织省二级造价师考试1次；开展老干部党支部党务活动5次；录制精品课程≥3个。</t>
  </si>
  <si>
    <t>党建活动参与率≥90%；部省值班工作通报不合格率≦5%；软件正版化率100%；网络连通率100%；网络攻击拦截率99%；综治工作合格以上；学法考法合格率100%；审计建议采纳率≥95%；审计问题整改完成率≥90%；职称评审通过率控制在55%以内；审查工作满足市场主体企业升级要求；计划数据管理、项目数据、电子地图数据更新维护100%；交通运输投资计划类型覆盖率≥90%；数据更新维护合格率≥90%</t>
  </si>
  <si>
    <t>安全生产管理人员考核考试费用80元/人；信息化项目验收咨询4.88万/次；聘请3家律所的费用≤45万元；交通统计工作经费3个技术服务包合同≤281万元</t>
  </si>
  <si>
    <t>提高事故应急处置能力，降低社会经济损失；通过审计增收节支、挽回损失；通过绩效评价是否提高资金使用效益；科学、合理调度春运期间运力，群众出行成本进一步降低。</t>
  </si>
  <si>
    <t>公路安全治理能力与治理体系建设巩固提升；降低水上事故发生率；水上应急处置能力进一步提升； 道路运输管理依法行政能力和水平提升；从业人员安全意识提高；提高安全生产和应急管理水平，减少因事故、灾害等原因造成的人员和社会经济损失，维护社会稳定，提高人民群众幸福感；提高船舶过闸效率；完成资质审查，规范全省公路市场；引导群众绿色出行，公共交通机动化分担率较去年提升；促进人员、物资有序流动。</t>
  </si>
  <si>
    <t>促进“绿色公路”建设；减少城市交通污染；引导公众乘坐公共交通出行，减少私家车出行比例，实现节能减排的效果，强化春运生态效益引导。</t>
  </si>
  <si>
    <t>有效支撑我省高速联网收费拆账、综合路网运行监测等相关需求，确保服务安全可靠，保障应用系统稳定运行，满足未来五年内我省交通运输大数据应用需求，并能弹性扩容，为未来升级和迭代打下良好基础；通过研发执法培训精品课程和建设培训师资库，持续提升培训质量，推进全省综合执法队伍综合业务素质提升；促进交通行业人才队伍建设；促进公路市场可持续发展。</t>
  </si>
  <si>
    <t>基层党组织满意率95%；救援对象满意度≥95%；视频会议满意度好评率≥98%；云中心用户满意度好评率≥98%；服务保障工作满意率90%；被审计对象满意度≥90%；工会满意度90%；公交企业满意度≥85%；改制企业满意度≥85%；运输企业满意度≥85%；规划计划管理人员对项目实施效果的满意度≥95%。</t>
  </si>
  <si>
    <t xml:space="preserve">  运行维护经费</t>
  </si>
  <si>
    <t>开展办公场所维修改造、设施维修维护、设备购置等必要日常工作，保障单位正常运转。</t>
  </si>
  <si>
    <t>1.保障厅机关及厅直各单位的正常运行，做好办公场地及资产的维修维护，确保资产完整，使用安全、正常。2.做好网络及信息系统日常运维，保障正常运行和使用。3.保障学校的人才培养及正常运行、维护。</t>
  </si>
  <si>
    <t>场地维护面积3974平方米；信息系统运维项目不少于60项；值班待命天数365天；采购通用设备、办公家具等数量≥26件；救援船舶主机年运行时间大于120小时；完成篮球场改造项目1项；治疗人次2500人次；完成新生录取5000人；输出合格毕业生4200人；完成社会培训及继续教育6000人次；接入二类以上客运站数量&gt;100个；采集报送客票数据&gt;1500万条；运单记录&gt;100万条；交通政务办件数量&gt;9万件；交通卡发卡数量&gt;60万张；交通政务办件数量&gt;13万件；系统运维报告7份；围墙维修980米。</t>
  </si>
  <si>
    <t>办公设备安全稳定；信息系统运行稳定正常；事故、险情等应急事件无漏瞒报或超时限报送情况；水上交通安全视频覆盖率100%；各业务系统正常率90%以上；水上交通安全视频监控信息处置正常率≥95%；水上交通综合应急信息处置正常率≥95%；机房运维100%正常；墙面修缮完好，无漏水、渗透；无重大网络安全事故；各地I/M制度实施数据交互成功率98%；治疗有效率达到90%以上；学校整体教育教学质量排在全省前列；云计算中心运行可靠性≥98%；交易资金安全率100%；卡片密钥安全率100%；</t>
  </si>
  <si>
    <t>机房运维≤10万元；中央空调维修≤10万元</t>
  </si>
  <si>
    <t>保障网络安全，减少网络攻击带来的损失；降低路面受损；开展船舶打捞及人员救助业务，保障人民群众生命财产安全；医疗直接收入120万；降低审批成本和管理成本。</t>
  </si>
  <si>
    <t>降低信息系统的安全风险，避免信息系统因黑客攻击带来的不良影响；提升信息化服务水平；运用高科技智能技术，提高航道养护质量和管理水平，打造绿色、快捷、安全的水上通道，促进我省水运事业的发展；便民服务效率提升；安全责任事故发生率降低；提升企业诚信履约意识；维护农民工权益，有效解决拖欠农民工工资问题；90%以上应届生就业为社会服务。</t>
  </si>
  <si>
    <t>绿色环保；节能减排；通过实时监控系统及时发现破坏生态环境的违法行为，维护辖区湘江水域的生态平衡。</t>
  </si>
  <si>
    <t>及时发现和处置辖区航道、航标、水位、工作船舶的异常情况，保障辖区航道和航标、工作船舶的安全，有效降低航道养护成本，保障辖区航道水路运输事业的持续稳定发展；通过网络安全服务逐步提高网络安全防护能力。</t>
  </si>
  <si>
    <t>职工满意度≥95%；患者认可度95%以上；云中心用户满意度好评率≥98%；政务办件满意度&gt;99%；回访评价满意度95%以上</t>
  </si>
  <si>
    <t>预算23表</t>
  </si>
  <si>
    <t xml:space="preserve"> 部门整体支出绩效目标表</t>
  </si>
  <si>
    <t>部门名称</t>
  </si>
  <si>
    <t>年度预算申请</t>
  </si>
  <si>
    <t>部门职能职责描述</t>
  </si>
  <si>
    <t>整体绩效目标</t>
  </si>
  <si>
    <t>部门整体支出年度绩效目标</t>
  </si>
  <si>
    <t>按收入性质分</t>
  </si>
  <si>
    <t>按支出性质分</t>
  </si>
  <si>
    <t>政府性基金拨款</t>
  </si>
  <si>
    <t>其他资金</t>
  </si>
  <si>
    <t>合计：</t>
  </si>
  <si>
    <t>一、承担涉及综合运输体系的规划协调工作，会同有关部门组织编制全省综合运输体系规划，指导交通运输枢纽规划和管理。二、组织拟订并监督实施全省公路、水路、民航等行业规划、政策和标准。组织起草有关地方性法规、规章草案。负责交通运输执法检查和监督。参与拟订物流业发展战略和规划，拟订有关政策并监督实施。指导全省公路、水路行业有关体制改革工作。三、承担道路、水路运输市场监督责任。组织制定全省道路、水路运输有关政策、技术标准和运管规范并监督实施。指导全省城乡客运及有关设施规划和管理工作，指导出租车行业管理工作。负责省内民航机场有关管理工作。四、承担水上交通安全监管责任。负责水上交通管制、船舶及相关水上设施检验、登记和防止污染、水上消防、救助打捞、通信导航、船舶与港口设施保安及危险品运输监督管理等工作。负责船员管理有关工作。负责省级管理水域水上交通安全事故、船舶及相关水上设施污染事故的应急处置，依法组织或参与事故调查处理工作，指导全省水上交通安全监管工作。五、负责提出全省公路、水路固定资产投资规模和方向、省级财政性资金安排建议，按省政府规定权限审批、核准全省规划内和年度计划规模内固定资产投资项目。负责公路、桥梁、渡口、隧道的行业管理。提出有关财政、土地、价格等政策建议。六、承担公路、水路建设市场监管责任。拟订全省公路、水路工程建设有关政策、制度和技术标准并监督实施。组织实施国家、省重点和大中型公路、水路交通工程建设，负责公路、水路交通建设工程造价控制和工程质量、安全生产的监督管理。指导交通运输基础设施管理和维护，承担有关重要设施的管理和维护。七、指导全省公路、水路行业安全生产和应急管理工作。按规定组织协调全省重点物资和紧急客货运输，负责全省高速公路及重点干线路网运行监测和协调，承担省国防动员有关工作。八、制定地方性交通运输行业科技政策、规划和规范并监督实施。指导全省交通运输信息化建设，监测分析运行情况，开展相关统计工作，发布有关信息。指导公路、水路行业环境保护和节能减排工作。九、指导交通运输行业开展对外交流合作和交通外经外贸工作。十、承办省人民政府交办的其他事项。</t>
  </si>
  <si>
    <t>1.保障厅机关及厅直各单位的正常运行，做好办公场地及资产的维修维护，确保资产完整，使用安全、正常。2.做好网络及信息系统日常运维，保障正常运行和使用。3.保障学校的人才培养及正常运行、维护。4.提高安全生产和应急管理水平，加强交通运输市场安全保障，减少事故发生和因事故、灾害等原因造成的人员和社会经济损失，维护社会稳定。5.保障行业统计调查经费，做好数据维护工作，为科学决策提供依据。6.开展新闻宣传、法制、综治、文明创建及行业文化建设，加强党、团、群、工会等工作，增强职工队伍凝聚力。7.强化内控、审计、绩效考核，确保交通重点工作扎实推进、日常工作有序开展、资金使用规范有效。8.开展我省“十四五”交通运输发展规划中期评估及调整工作，推进交通运输专题研究工作。9.实施交通科技项目建设，提高我省交通运输智能化水平。10.开展公路项目抽检、项目咨询审查、交竣工质量检测、造价审查等业务工作，确保交通建设施工安全和工程质量。11.开展客运站考核及高速公路大件运输许可检测、验算等工作，强化道路运输安全保障。12.加强航道维护、水运水环境保护工作，提升水运服务及水上救援能力，确保航道安全畅通。13.继续加强对乡村振兴工作的支持。14.大力推进项目招商引资工作。</t>
  </si>
  <si>
    <t>大件运输公路桥梁检测验算数量213座;
航道维护里程2010.70公里;
湖南省“十四五”交通运输发展规划中期评估及调整方案公路、水路各1个;
科研项目个数不少于20个;
普通国省道建设项目全年巡查3次;
质量监督抽检23个高速公路、1个高速公路互通项目;
二类维护正常率≥95%;
航标维护正常率≥99%;
航道维护水深年保证率≥90%;
全省二级及以上客运站暗访调查率90%以上;
三类维护正常率≥90%;
一类维护正常率≥99%;
完成时间2023年底前;
大件运输公路桥梁检测验算成本3.24万元/座;
普通国省道建设项目全年巡查0.6万元/个</t>
  </si>
  <si>
    <t>打造绿色、快捷、安全的水上通道促进我省水运的发展，服务我省经济社会的发展;
开展治超管理保护路产路权;
公路安全水平提升;
确保航道安全畅通标位正确，灯光明亮，颜色鲜明，河床清洁;
群众出行更加便捷、舒适;
保持航道绿色环保;
优化项目建设方案减少占地，绕避生态红线;
持续开展超限超载治理保障公路可持续发展</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</si>
</sst>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6">
    <font>
      <sz val="11"/>
      <color indexed="8"/>
      <name val="宋体"/>
      <charset val="1"/>
      <scheme val="minor"/>
    </font>
    <font>
      <sz val="9"/>
      <name val="SimSun"/>
      <charset val="134"/>
    </font>
    <font>
      <b/>
      <sz val="16"/>
      <name val="SimSun"/>
      <charset val="134"/>
    </font>
    <font>
      <b/>
      <sz val="10"/>
      <name val="SimSun"/>
      <charset val="134"/>
    </font>
    <font>
      <b/>
      <sz val="7"/>
      <name val="SimSun"/>
      <charset val="134"/>
    </font>
    <font>
      <sz val="7"/>
      <name val="SimSun"/>
      <charset val="134"/>
    </font>
    <font>
      <b/>
      <sz val="9"/>
      <name val="SimSun"/>
      <charset val="134"/>
    </font>
    <font>
      <sz val="6"/>
      <name val="SimSun"/>
      <charset val="134"/>
    </font>
    <font>
      <b/>
      <sz val="19"/>
      <name val="SimSun"/>
      <charset val="134"/>
    </font>
    <font>
      <b/>
      <sz val="17"/>
      <name val="SimSun"/>
      <charset val="134"/>
    </font>
    <font>
      <b/>
      <sz val="8"/>
      <name val="SimSun"/>
      <charset val="134"/>
    </font>
    <font>
      <sz val="8"/>
      <name val="SimSun"/>
      <charset val="134"/>
    </font>
    <font>
      <b/>
      <sz val="11"/>
      <name val="SimSun"/>
      <charset val="134"/>
    </font>
    <font>
      <b/>
      <sz val="45"/>
      <name val="黑体"/>
      <charset val="134"/>
    </font>
    <font>
      <sz val="15"/>
      <name val="黑体"/>
      <charset val="134"/>
    </font>
    <font>
      <b/>
      <sz val="15"/>
      <name val="SimSun"/>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rgb="FFFFEB9C"/>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6" fillId="9"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7" fillId="13" borderId="5" applyNumberFormat="false" applyAlignment="false" applyProtection="false">
      <alignment vertical="center"/>
    </xf>
    <xf numFmtId="0" fontId="32" fillId="21" borderId="8" applyNumberFormat="false" applyAlignment="false" applyProtection="false">
      <alignment vertical="center"/>
    </xf>
    <xf numFmtId="0" fontId="35" fillId="27" borderId="0" applyNumberFormat="false" applyBorder="false" applyAlignment="false" applyProtection="false">
      <alignment vertical="center"/>
    </xf>
    <xf numFmtId="0" fontId="25" fillId="0" borderId="4"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6" fillId="0" borderId="4" applyNumberFormat="false" applyFill="false" applyAlignment="false" applyProtection="false">
      <alignment vertical="center"/>
    </xf>
    <xf numFmtId="0" fontId="17" fillId="10"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7"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1" fillId="0" borderId="2" applyNumberFormat="false" applyFill="false" applyAlignment="false" applyProtection="false">
      <alignment vertical="center"/>
    </xf>
    <xf numFmtId="0" fontId="17" fillId="5"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7" fillId="17" borderId="0" applyNumberFormat="false" applyBorder="false" applyAlignment="false" applyProtection="false">
      <alignment vertical="center"/>
    </xf>
    <xf numFmtId="0" fontId="31"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22" fillId="19" borderId="7" applyNumberFormat="false" applyFont="false" applyAlignment="false" applyProtection="false">
      <alignment vertical="center"/>
    </xf>
    <xf numFmtId="0" fontId="16" fillId="20"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34" fillId="13" borderId="3" applyNumberFormat="false" applyAlignment="false" applyProtection="false">
      <alignment vertical="center"/>
    </xf>
    <xf numFmtId="0" fontId="16" fillId="22"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4" fillId="12" borderId="3" applyNumberFormat="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7" fillId="8" borderId="0" applyNumberFormat="false" applyBorder="false" applyAlignment="false" applyProtection="false">
      <alignment vertical="center"/>
    </xf>
  </cellStyleXfs>
  <cellXfs count="74">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vertical="center" wrapText="true"/>
    </xf>
    <xf numFmtId="0" fontId="4" fillId="0" borderId="1" xfId="0" applyFont="true" applyBorder="true" applyAlignment="true">
      <alignment horizontal="center" vertical="center" wrapText="true"/>
    </xf>
    <xf numFmtId="4" fontId="4" fillId="0" borderId="1" xfId="0" applyNumberFormat="true" applyFont="true" applyBorder="true" applyAlignment="true">
      <alignment horizontal="right" vertical="center" wrapText="true"/>
    </xf>
    <xf numFmtId="0" fontId="5" fillId="0" borderId="1" xfId="0" applyFont="true" applyBorder="true" applyAlignment="true">
      <alignment vertical="center" wrapText="true"/>
    </xf>
    <xf numFmtId="4" fontId="5" fillId="0" borderId="1" xfId="0" applyNumberFormat="true" applyFont="true" applyBorder="true" applyAlignment="true">
      <alignment horizontal="right" vertical="center" wrapText="true"/>
    </xf>
    <xf numFmtId="0" fontId="6" fillId="0" borderId="0" xfId="0" applyFont="true" applyBorder="true" applyAlignment="true">
      <alignment horizontal="right" vertical="center" wrapText="true"/>
    </xf>
    <xf numFmtId="0" fontId="4" fillId="0" borderId="1" xfId="0" applyFont="true" applyBorder="true" applyAlignment="true">
      <alignment vertical="center" wrapText="true"/>
    </xf>
    <xf numFmtId="0" fontId="7" fillId="0" borderId="1" xfId="0" applyFont="true" applyBorder="true" applyAlignment="true">
      <alignment horizontal="left" vertical="center" wrapText="true"/>
    </xf>
    <xf numFmtId="0" fontId="8"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4" fillId="0" borderId="1" xfId="0" applyFont="true" applyBorder="true" applyAlignment="true">
      <alignment horizontal="left" vertical="center" wrapText="true"/>
    </xf>
    <xf numFmtId="4" fontId="4" fillId="0" borderId="1" xfId="0" applyNumberFormat="true" applyFont="true" applyBorder="true" applyAlignment="true">
      <alignment vertical="center" wrapText="true"/>
    </xf>
    <xf numFmtId="0" fontId="5" fillId="0" borderId="1" xfId="0" applyFont="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vertical="center" wrapText="true"/>
    </xf>
    <xf numFmtId="4"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4" fillId="0" borderId="0" xfId="0" applyFont="true" applyBorder="true" applyAlignment="true">
      <alignment vertical="center" wrapText="true"/>
    </xf>
    <xf numFmtId="176"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4" fontId="5" fillId="0" borderId="1" xfId="0" applyNumberFormat="true" applyFont="true" applyBorder="true" applyAlignment="true">
      <alignment vertical="center" wrapText="true"/>
    </xf>
    <xf numFmtId="0" fontId="5" fillId="2" borderId="1" xfId="0" applyFont="true" applyFill="true" applyBorder="true" applyAlignment="true">
      <alignment horizontal="left" vertical="center" wrapText="true"/>
    </xf>
    <xf numFmtId="0" fontId="6" fillId="0" borderId="0" xfId="0" applyFont="true" applyBorder="true" applyAlignment="true">
      <alignment vertical="center" wrapText="true"/>
    </xf>
    <xf numFmtId="176" fontId="4" fillId="0" borderId="1" xfId="0" applyNumberFormat="true" applyFont="true" applyFill="true" applyBorder="true" applyAlignment="true">
      <alignment vertical="center" wrapText="true"/>
    </xf>
    <xf numFmtId="0" fontId="3" fillId="0" borderId="0" xfId="0" applyFont="true" applyBorder="true" applyAlignment="true">
      <alignment horizontal="right" vertical="center" wrapText="true"/>
    </xf>
    <xf numFmtId="0" fontId="5" fillId="0" borderId="1" xfId="0" applyFont="true" applyFill="true" applyBorder="true" applyAlignment="true">
      <alignment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vertical="center" wrapText="true"/>
    </xf>
    <xf numFmtId="4" fontId="6" fillId="0" borderId="1" xfId="0" applyNumberFormat="true" applyFont="true" applyBorder="true" applyAlignment="true">
      <alignment vertical="center" wrapText="true"/>
    </xf>
    <xf numFmtId="0" fontId="6" fillId="0" borderId="1" xfId="0" applyFont="true" applyBorder="true" applyAlignment="true">
      <alignment horizontal="left" vertical="center" wrapText="true"/>
    </xf>
    <xf numFmtId="0" fontId="1" fillId="2" borderId="1" xfId="0" applyFont="true" applyFill="true" applyBorder="true" applyAlignment="true">
      <alignment horizontal="left" vertical="center" wrapText="true"/>
    </xf>
    <xf numFmtId="4" fontId="1" fillId="0" borderId="1" xfId="0" applyNumberFormat="true" applyFont="true" applyBorder="true" applyAlignment="true">
      <alignment vertical="center" wrapText="true"/>
    </xf>
    <xf numFmtId="4" fontId="1" fillId="0" borderId="1" xfId="0" applyNumberFormat="true" applyFont="true" applyBorder="true" applyAlignment="true">
      <alignment horizontal="right" vertical="center" wrapText="true"/>
    </xf>
    <xf numFmtId="0" fontId="4" fillId="2" borderId="1" xfId="0" applyFont="true" applyFill="true" applyBorder="true" applyAlignment="true">
      <alignment vertical="center" wrapText="true"/>
    </xf>
    <xf numFmtId="0" fontId="4" fillId="2" borderId="1" xfId="0" applyFont="true" applyFill="true" applyBorder="true" applyAlignment="true">
      <alignment horizontal="left"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vertical="center" wrapText="true"/>
    </xf>
    <xf numFmtId="4" fontId="5" fillId="2" borderId="1" xfId="0" applyNumberFormat="true" applyFont="true" applyFill="true" applyBorder="true" applyAlignment="true">
      <alignment vertical="center" wrapText="true"/>
    </xf>
    <xf numFmtId="0" fontId="6" fillId="0" borderId="0" xfId="0" applyFont="true" applyBorder="true" applyAlignment="true">
      <alignment horizontal="center" vertical="center" wrapText="true"/>
    </xf>
    <xf numFmtId="0" fontId="9" fillId="0" borderId="0"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vertical="center" wrapText="true"/>
    </xf>
    <xf numFmtId="0" fontId="10" fillId="0" borderId="1" xfId="0" applyFont="true" applyBorder="true" applyAlignment="true">
      <alignment horizontal="left" vertical="center" wrapText="true"/>
    </xf>
    <xf numFmtId="0" fontId="10" fillId="2" borderId="1" xfId="0" applyFont="true" applyFill="true" applyBorder="true" applyAlignment="true">
      <alignment horizontal="left" vertical="center" wrapText="true"/>
    </xf>
    <xf numFmtId="0" fontId="11" fillId="2" borderId="1" xfId="0" applyFont="true" applyFill="true" applyBorder="true" applyAlignment="true">
      <alignment horizontal="center" vertical="center" wrapText="true"/>
    </xf>
    <xf numFmtId="0" fontId="11" fillId="2" borderId="1" xfId="0" applyFont="true" applyFill="true" applyBorder="true" applyAlignment="true">
      <alignment horizontal="left" vertical="center" wrapText="true"/>
    </xf>
    <xf numFmtId="4" fontId="10" fillId="0" borderId="1" xfId="0" applyNumberFormat="true" applyFont="true" applyBorder="true" applyAlignment="true">
      <alignment vertical="center" wrapText="true"/>
    </xf>
    <xf numFmtId="0" fontId="11" fillId="0" borderId="1" xfId="0" applyFont="true" applyBorder="true" applyAlignment="true">
      <alignment vertical="center" wrapText="true"/>
    </xf>
    <xf numFmtId="4" fontId="11" fillId="0" borderId="1" xfId="0" applyNumberFormat="true" applyFont="true" applyBorder="true" applyAlignment="true">
      <alignment vertical="center" wrapText="true"/>
    </xf>
    <xf numFmtId="4" fontId="11" fillId="0" borderId="1" xfId="0" applyNumberFormat="true" applyFont="true" applyBorder="true" applyAlignment="true">
      <alignment horizontal="right" vertical="center" wrapText="true"/>
    </xf>
    <xf numFmtId="0" fontId="6"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1" fillId="0" borderId="1" xfId="0" applyFont="true" applyBorder="true" applyAlignment="true">
      <alignment vertical="center" wrapText="true"/>
    </xf>
    <xf numFmtId="4" fontId="10" fillId="0" borderId="1" xfId="0" applyNumberFormat="true" applyFont="true" applyBorder="true" applyAlignment="true">
      <alignment horizontal="right" vertical="center" wrapText="true"/>
    </xf>
    <xf numFmtId="0" fontId="1" fillId="0" borderId="1" xfId="0" applyFont="true" applyBorder="true" applyAlignment="true">
      <alignment horizontal="left" vertical="center" wrapText="true"/>
    </xf>
    <xf numFmtId="4" fontId="6" fillId="0" borderId="1" xfId="0" applyNumberFormat="true" applyFont="true" applyBorder="true" applyAlignment="true">
      <alignment horizontal="right" vertical="center" wrapText="true"/>
    </xf>
    <xf numFmtId="4" fontId="4" fillId="2" borderId="1" xfId="0" applyNumberFormat="true" applyFont="true" applyFill="true" applyBorder="true" applyAlignment="true">
      <alignment horizontal="right" vertical="center" wrapText="true"/>
    </xf>
    <xf numFmtId="4" fontId="5" fillId="2" borderId="1" xfId="0" applyNumberFormat="true" applyFont="true" applyFill="true" applyBorder="true" applyAlignment="true">
      <alignment horizontal="right" vertical="center" wrapText="true"/>
    </xf>
    <xf numFmtId="0" fontId="1"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4" fontId="4" fillId="2" borderId="1" xfId="0" applyNumberFormat="true" applyFont="true" applyFill="true" applyBorder="true" applyAlignment="true">
      <alignment vertical="center" wrapText="true"/>
    </xf>
    <xf numFmtId="0" fontId="12" fillId="0" borderId="1" xfId="0" applyFont="true" applyBorder="true" applyAlignment="true">
      <alignment horizontal="center" vertical="center" wrapText="true"/>
    </xf>
    <xf numFmtId="4" fontId="5" fillId="0" borderId="0" xfId="0" applyNumberFormat="true" applyFont="true" applyBorder="true" applyAlignment="true">
      <alignment horizontal="right" vertical="center" wrapText="true"/>
    </xf>
    <xf numFmtId="0" fontId="5" fillId="0" borderId="1" xfId="0" applyFont="true" applyBorder="true" applyAlignment="true">
      <alignment horizontal="center" vertical="center" wrapText="true"/>
    </xf>
    <xf numFmtId="0" fontId="5" fillId="0" borderId="0" xfId="0" applyFont="true" applyBorder="true" applyAlignment="true">
      <alignment vertical="center" wrapText="true"/>
    </xf>
    <xf numFmtId="0" fontId="13" fillId="0" borderId="0" xfId="0" applyFont="true" applyBorder="true" applyAlignment="true">
      <alignment horizontal="center" vertical="center" wrapText="true"/>
    </xf>
    <xf numFmtId="0" fontId="14" fillId="0" borderId="0" xfId="0" applyFont="true" applyBorder="true" applyAlignment="true">
      <alignment vertical="center" wrapText="true"/>
    </xf>
    <xf numFmtId="0" fontId="15"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25"/>
  <cols>
    <col min="1" max="16" width="9.76666666666667" customWidth="true"/>
  </cols>
  <sheetData>
    <row r="1" ht="16.35" customHeight="true" spans="1:1">
      <c r="A1" s="1"/>
    </row>
    <row r="2" ht="122.8" customHeight="true" spans="1:15">
      <c r="A2" s="71" t="s">
        <v>0</v>
      </c>
      <c r="B2" s="71"/>
      <c r="C2" s="71"/>
      <c r="D2" s="71"/>
      <c r="E2" s="71"/>
      <c r="F2" s="71"/>
      <c r="G2" s="71"/>
      <c r="H2" s="71"/>
      <c r="I2" s="71"/>
      <c r="J2" s="71"/>
      <c r="K2" s="71"/>
      <c r="L2" s="71"/>
      <c r="M2" s="71"/>
      <c r="N2" s="71"/>
      <c r="O2" s="71"/>
    </row>
    <row r="3" ht="16.35" customHeight="true"/>
    <row r="4" ht="16.35" customHeight="true"/>
    <row r="5" ht="16.35" customHeight="true"/>
    <row r="6" ht="16.35" customHeight="true"/>
    <row r="7" ht="68.4" customHeight="true" spans="3:9">
      <c r="C7" s="72" t="s">
        <v>1</v>
      </c>
      <c r="D7" s="72"/>
      <c r="E7" s="73" t="s">
        <v>2</v>
      </c>
      <c r="F7" s="73"/>
      <c r="G7" s="73"/>
      <c r="H7" s="73"/>
      <c r="I7" s="73"/>
    </row>
    <row r="8" ht="68.4" customHeight="true" spans="3:9">
      <c r="C8" s="72" t="s">
        <v>3</v>
      </c>
      <c r="D8" s="72"/>
      <c r="E8" s="73" t="s">
        <v>4</v>
      </c>
      <c r="F8" s="73"/>
      <c r="G8" s="73"/>
      <c r="H8" s="73"/>
      <c r="I8" s="73"/>
    </row>
    <row r="9" ht="68.4" customHeight="true" spans="3:8">
      <c r="C9" s="72" t="s">
        <v>5</v>
      </c>
      <c r="D9" s="72"/>
      <c r="E9" s="1"/>
      <c r="F9" s="1"/>
      <c r="G9" s="1"/>
      <c r="H9" s="1"/>
    </row>
  </sheetData>
  <mergeCells count="7">
    <mergeCell ref="A2:O2"/>
    <mergeCell ref="C7:D7"/>
    <mergeCell ref="E7:I7"/>
    <mergeCell ref="C8:D8"/>
    <mergeCell ref="E8:I8"/>
    <mergeCell ref="C9:D9"/>
    <mergeCell ref="E9:H9"/>
  </mergeCells>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workbookViewId="0">
      <pane ySplit="5" topLeftCell="A6" activePane="bottomLeft" state="frozen"/>
      <selection/>
      <selection pane="bottomLeft" activeCell="A1" sqref="A1"/>
    </sheetView>
  </sheetViews>
  <sheetFormatPr defaultColWidth="10" defaultRowHeight="14.25"/>
  <cols>
    <col min="1" max="1" width="4.34166666666667" customWidth="true"/>
    <col min="2" max="2" width="4.88333333333333" customWidth="true"/>
    <col min="3" max="3" width="5.15833333333333" customWidth="true"/>
    <col min="4" max="4" width="11.8083333333333" customWidth="true"/>
    <col min="5" max="5" width="16.9583333333333" customWidth="true"/>
    <col min="6" max="6" width="10.8583333333333" customWidth="true"/>
    <col min="7" max="7" width="11.2583333333333" customWidth="true"/>
    <col min="8" max="11" width="9.23333333333333" customWidth="true"/>
    <col min="12" max="12" width="11.4" customWidth="true"/>
    <col min="13" max="14" width="9.23333333333333" customWidth="true"/>
    <col min="15" max="16" width="9.76666666666667" customWidth="true"/>
  </cols>
  <sheetData>
    <row r="1" ht="16.35" customHeight="true" spans="1:14">
      <c r="A1" s="1"/>
      <c r="N1" s="8" t="s">
        <v>512</v>
      </c>
    </row>
    <row r="2" ht="44.85" customHeight="true" spans="1:14">
      <c r="A2" s="44" t="s">
        <v>513</v>
      </c>
      <c r="B2" s="44"/>
      <c r="C2" s="44"/>
      <c r="D2" s="44"/>
      <c r="E2" s="44"/>
      <c r="F2" s="44"/>
      <c r="G2" s="44"/>
      <c r="H2" s="44"/>
      <c r="I2" s="44"/>
      <c r="J2" s="44"/>
      <c r="K2" s="44"/>
      <c r="L2" s="44"/>
      <c r="M2" s="44"/>
      <c r="N2" s="44"/>
    </row>
    <row r="3" ht="24.15" customHeight="true" spans="1:14">
      <c r="A3" s="3" t="s">
        <v>56</v>
      </c>
      <c r="B3" s="3"/>
      <c r="C3" s="3"/>
      <c r="D3" s="3"/>
      <c r="E3" s="3"/>
      <c r="F3" s="3"/>
      <c r="G3" s="3"/>
      <c r="H3" s="3"/>
      <c r="I3" s="3"/>
      <c r="J3" s="3"/>
      <c r="K3" s="3"/>
      <c r="L3" s="3"/>
      <c r="M3" s="29" t="s">
        <v>57</v>
      </c>
      <c r="N3" s="29"/>
    </row>
    <row r="4" ht="42.25" customHeight="true" spans="1:14">
      <c r="A4" s="46" t="s">
        <v>311</v>
      </c>
      <c r="B4" s="46"/>
      <c r="C4" s="46"/>
      <c r="D4" s="46" t="s">
        <v>312</v>
      </c>
      <c r="E4" s="46" t="s">
        <v>313</v>
      </c>
      <c r="F4" s="46" t="s">
        <v>394</v>
      </c>
      <c r="G4" s="46" t="s">
        <v>315</v>
      </c>
      <c r="H4" s="46"/>
      <c r="I4" s="46"/>
      <c r="J4" s="46"/>
      <c r="K4" s="46"/>
      <c r="L4" s="46" t="s">
        <v>319</v>
      </c>
      <c r="M4" s="46"/>
      <c r="N4" s="46"/>
    </row>
    <row r="5" ht="39.65" customHeight="true" spans="1:14">
      <c r="A5" s="46" t="s">
        <v>327</v>
      </c>
      <c r="B5" s="46" t="s">
        <v>328</v>
      </c>
      <c r="C5" s="46" t="s">
        <v>329</v>
      </c>
      <c r="D5" s="46"/>
      <c r="E5" s="46"/>
      <c r="F5" s="46"/>
      <c r="G5" s="46" t="s">
        <v>150</v>
      </c>
      <c r="H5" s="46" t="s">
        <v>514</v>
      </c>
      <c r="I5" s="46" t="s">
        <v>515</v>
      </c>
      <c r="J5" s="46" t="s">
        <v>516</v>
      </c>
      <c r="K5" s="46" t="s">
        <v>517</v>
      </c>
      <c r="L5" s="46" t="s">
        <v>150</v>
      </c>
      <c r="M5" s="46" t="s">
        <v>395</v>
      </c>
      <c r="N5" s="46" t="s">
        <v>518</v>
      </c>
    </row>
    <row r="6" ht="21.55" customHeight="true" spans="1:14">
      <c r="A6" s="47"/>
      <c r="B6" s="47"/>
      <c r="C6" s="47"/>
      <c r="D6" s="47"/>
      <c r="E6" s="47" t="s">
        <v>150</v>
      </c>
      <c r="F6" s="59">
        <v>42231.45</v>
      </c>
      <c r="G6" s="59">
        <v>8284.21</v>
      </c>
      <c r="H6" s="59">
        <v>4864.91</v>
      </c>
      <c r="I6" s="59">
        <v>1738.03</v>
      </c>
      <c r="J6" s="59">
        <v>892.25</v>
      </c>
      <c r="K6" s="59">
        <v>789.02</v>
      </c>
      <c r="L6" s="59">
        <v>33947.24</v>
      </c>
      <c r="M6" s="59">
        <v>33947.24</v>
      </c>
      <c r="N6" s="59"/>
    </row>
    <row r="7" ht="21.55" customHeight="true" spans="1:14">
      <c r="A7" s="47"/>
      <c r="B7" s="47"/>
      <c r="C7" s="47"/>
      <c r="D7" s="48" t="s">
        <v>2</v>
      </c>
      <c r="E7" s="48" t="s">
        <v>4</v>
      </c>
      <c r="F7" s="59">
        <v>42231.45</v>
      </c>
      <c r="G7" s="59">
        <v>8284.21</v>
      </c>
      <c r="H7" s="59">
        <v>4864.91</v>
      </c>
      <c r="I7" s="59">
        <v>1738.03</v>
      </c>
      <c r="J7" s="59">
        <v>892.25</v>
      </c>
      <c r="K7" s="59">
        <v>789.02</v>
      </c>
      <c r="L7" s="59">
        <v>33947.24</v>
      </c>
      <c r="M7" s="59">
        <v>33947.24</v>
      </c>
      <c r="N7" s="59"/>
    </row>
    <row r="8" ht="22.4" customHeight="true" spans="1:14">
      <c r="A8" s="47"/>
      <c r="B8" s="47"/>
      <c r="C8" s="47"/>
      <c r="D8" s="49" t="s">
        <v>167</v>
      </c>
      <c r="E8" s="49" t="s">
        <v>168</v>
      </c>
      <c r="F8" s="59">
        <v>3411</v>
      </c>
      <c r="G8" s="59">
        <v>3411</v>
      </c>
      <c r="H8" s="59">
        <v>1967</v>
      </c>
      <c r="I8" s="59">
        <v>725</v>
      </c>
      <c r="J8" s="59">
        <v>448</v>
      </c>
      <c r="K8" s="59">
        <v>271</v>
      </c>
      <c r="L8" s="59"/>
      <c r="M8" s="59"/>
      <c r="N8" s="59"/>
    </row>
    <row r="9" ht="23.25" customHeight="true" spans="1:14">
      <c r="A9" s="50" t="s">
        <v>330</v>
      </c>
      <c r="B9" s="50" t="s">
        <v>331</v>
      </c>
      <c r="C9" s="50" t="s">
        <v>331</v>
      </c>
      <c r="D9" s="51" t="s">
        <v>332</v>
      </c>
      <c r="E9" s="53" t="s">
        <v>333</v>
      </c>
      <c r="F9" s="54">
        <v>305</v>
      </c>
      <c r="G9" s="54">
        <v>305</v>
      </c>
      <c r="H9" s="55"/>
      <c r="I9" s="55">
        <v>305</v>
      </c>
      <c r="J9" s="55"/>
      <c r="K9" s="55"/>
      <c r="L9" s="54"/>
      <c r="M9" s="55"/>
      <c r="N9" s="55"/>
    </row>
    <row r="10" ht="23.25" customHeight="true" spans="1:14">
      <c r="A10" s="50" t="s">
        <v>338</v>
      </c>
      <c r="B10" s="50" t="s">
        <v>339</v>
      </c>
      <c r="C10" s="50" t="s">
        <v>339</v>
      </c>
      <c r="D10" s="51" t="s">
        <v>332</v>
      </c>
      <c r="E10" s="53" t="s">
        <v>340</v>
      </c>
      <c r="F10" s="54">
        <v>2658</v>
      </c>
      <c r="G10" s="54">
        <v>2658</v>
      </c>
      <c r="H10" s="55">
        <v>1967</v>
      </c>
      <c r="I10" s="55">
        <v>420</v>
      </c>
      <c r="J10" s="55"/>
      <c r="K10" s="55">
        <v>271</v>
      </c>
      <c r="L10" s="54"/>
      <c r="M10" s="55"/>
      <c r="N10" s="55"/>
    </row>
    <row r="11" ht="23.25" customHeight="true" spans="1:14">
      <c r="A11" s="50" t="s">
        <v>345</v>
      </c>
      <c r="B11" s="50" t="s">
        <v>346</v>
      </c>
      <c r="C11" s="50" t="s">
        <v>339</v>
      </c>
      <c r="D11" s="51" t="s">
        <v>332</v>
      </c>
      <c r="E11" s="53" t="s">
        <v>347</v>
      </c>
      <c r="F11" s="54">
        <v>448</v>
      </c>
      <c r="G11" s="54">
        <v>448</v>
      </c>
      <c r="H11" s="55"/>
      <c r="I11" s="55"/>
      <c r="J11" s="55">
        <v>448</v>
      </c>
      <c r="K11" s="55"/>
      <c r="L11" s="54"/>
      <c r="M11" s="55"/>
      <c r="N11" s="55"/>
    </row>
    <row r="12" ht="22.4" customHeight="true" spans="1:14">
      <c r="A12" s="47"/>
      <c r="B12" s="47"/>
      <c r="C12" s="47"/>
      <c r="D12" s="49" t="s">
        <v>169</v>
      </c>
      <c r="E12" s="49" t="s">
        <v>170</v>
      </c>
      <c r="F12" s="59">
        <v>2526.5</v>
      </c>
      <c r="G12" s="59">
        <v>2526.5</v>
      </c>
      <c r="H12" s="59">
        <v>1517.5</v>
      </c>
      <c r="I12" s="59">
        <v>520</v>
      </c>
      <c r="J12" s="59">
        <v>244</v>
      </c>
      <c r="K12" s="59">
        <v>245</v>
      </c>
      <c r="L12" s="59"/>
      <c r="M12" s="59"/>
      <c r="N12" s="59"/>
    </row>
    <row r="13" ht="23.25" customHeight="true" spans="1:14">
      <c r="A13" s="50" t="s">
        <v>330</v>
      </c>
      <c r="B13" s="50" t="s">
        <v>331</v>
      </c>
      <c r="C13" s="50" t="s">
        <v>331</v>
      </c>
      <c r="D13" s="51" t="s">
        <v>351</v>
      </c>
      <c r="E13" s="53" t="s">
        <v>333</v>
      </c>
      <c r="F13" s="54">
        <v>216</v>
      </c>
      <c r="G13" s="54">
        <v>216</v>
      </c>
      <c r="H13" s="55"/>
      <c r="I13" s="55">
        <v>216</v>
      </c>
      <c r="J13" s="55"/>
      <c r="K13" s="55"/>
      <c r="L13" s="54"/>
      <c r="M13" s="55"/>
      <c r="N13" s="55"/>
    </row>
    <row r="14" ht="23.25" customHeight="true" spans="1:14">
      <c r="A14" s="50" t="s">
        <v>330</v>
      </c>
      <c r="B14" s="50" t="s">
        <v>356</v>
      </c>
      <c r="C14" s="50" t="s">
        <v>334</v>
      </c>
      <c r="D14" s="51" t="s">
        <v>351</v>
      </c>
      <c r="E14" s="53" t="s">
        <v>357</v>
      </c>
      <c r="F14" s="54">
        <v>304</v>
      </c>
      <c r="G14" s="54">
        <v>304</v>
      </c>
      <c r="H14" s="55"/>
      <c r="I14" s="55">
        <v>304</v>
      </c>
      <c r="J14" s="55"/>
      <c r="K14" s="55"/>
      <c r="L14" s="54"/>
      <c r="M14" s="55"/>
      <c r="N14" s="55"/>
    </row>
    <row r="15" ht="23.25" customHeight="true" spans="1:14">
      <c r="A15" s="50" t="s">
        <v>338</v>
      </c>
      <c r="B15" s="50" t="s">
        <v>339</v>
      </c>
      <c r="C15" s="50" t="s">
        <v>339</v>
      </c>
      <c r="D15" s="51" t="s">
        <v>351</v>
      </c>
      <c r="E15" s="53" t="s">
        <v>340</v>
      </c>
      <c r="F15" s="54">
        <v>1762.5</v>
      </c>
      <c r="G15" s="54">
        <v>1762.5</v>
      </c>
      <c r="H15" s="55">
        <v>1517.5</v>
      </c>
      <c r="I15" s="55"/>
      <c r="J15" s="55"/>
      <c r="K15" s="55">
        <v>245</v>
      </c>
      <c r="L15" s="54"/>
      <c r="M15" s="55"/>
      <c r="N15" s="55"/>
    </row>
    <row r="16" ht="23.25" customHeight="true" spans="1:14">
      <c r="A16" s="50" t="s">
        <v>345</v>
      </c>
      <c r="B16" s="50" t="s">
        <v>346</v>
      </c>
      <c r="C16" s="50" t="s">
        <v>339</v>
      </c>
      <c r="D16" s="51" t="s">
        <v>351</v>
      </c>
      <c r="E16" s="53" t="s">
        <v>347</v>
      </c>
      <c r="F16" s="54">
        <v>244</v>
      </c>
      <c r="G16" s="54">
        <v>244</v>
      </c>
      <c r="H16" s="55"/>
      <c r="I16" s="55"/>
      <c r="J16" s="55">
        <v>244</v>
      </c>
      <c r="K16" s="55"/>
      <c r="L16" s="54"/>
      <c r="M16" s="55"/>
      <c r="N16" s="55"/>
    </row>
    <row r="17" ht="22.4" customHeight="true" spans="1:14">
      <c r="A17" s="47"/>
      <c r="B17" s="47"/>
      <c r="C17" s="47"/>
      <c r="D17" s="49" t="s">
        <v>171</v>
      </c>
      <c r="E17" s="49" t="s">
        <v>172</v>
      </c>
      <c r="F17" s="59">
        <v>1140</v>
      </c>
      <c r="G17" s="59"/>
      <c r="H17" s="59"/>
      <c r="I17" s="59"/>
      <c r="J17" s="59"/>
      <c r="K17" s="59"/>
      <c r="L17" s="59">
        <v>1140</v>
      </c>
      <c r="M17" s="59">
        <v>1140</v>
      </c>
      <c r="N17" s="59"/>
    </row>
    <row r="18" ht="23.25" customHeight="true" spans="1:14">
      <c r="A18" s="50" t="s">
        <v>330</v>
      </c>
      <c r="B18" s="50" t="s">
        <v>331</v>
      </c>
      <c r="C18" s="50" t="s">
        <v>331</v>
      </c>
      <c r="D18" s="51" t="s">
        <v>358</v>
      </c>
      <c r="E18" s="53" t="s">
        <v>333</v>
      </c>
      <c r="F18" s="54">
        <v>86.5</v>
      </c>
      <c r="G18" s="54"/>
      <c r="H18" s="55"/>
      <c r="I18" s="55"/>
      <c r="J18" s="55"/>
      <c r="K18" s="55"/>
      <c r="L18" s="54">
        <v>86.5</v>
      </c>
      <c r="M18" s="55">
        <v>86.5</v>
      </c>
      <c r="N18" s="55"/>
    </row>
    <row r="19" ht="23.25" customHeight="true" spans="1:14">
      <c r="A19" s="50" t="s">
        <v>338</v>
      </c>
      <c r="B19" s="50" t="s">
        <v>339</v>
      </c>
      <c r="C19" s="50" t="s">
        <v>334</v>
      </c>
      <c r="D19" s="51" t="s">
        <v>358</v>
      </c>
      <c r="E19" s="53" t="s">
        <v>343</v>
      </c>
      <c r="F19" s="54">
        <v>891.5</v>
      </c>
      <c r="G19" s="54"/>
      <c r="H19" s="55"/>
      <c r="I19" s="55"/>
      <c r="J19" s="55"/>
      <c r="K19" s="55"/>
      <c r="L19" s="54">
        <v>891.5</v>
      </c>
      <c r="M19" s="55">
        <v>891.5</v>
      </c>
      <c r="N19" s="55"/>
    </row>
    <row r="20" ht="23.25" customHeight="true" spans="1:14">
      <c r="A20" s="50" t="s">
        <v>345</v>
      </c>
      <c r="B20" s="50" t="s">
        <v>346</v>
      </c>
      <c r="C20" s="50" t="s">
        <v>339</v>
      </c>
      <c r="D20" s="51" t="s">
        <v>358</v>
      </c>
      <c r="E20" s="53" t="s">
        <v>347</v>
      </c>
      <c r="F20" s="54">
        <v>120</v>
      </c>
      <c r="G20" s="54"/>
      <c r="H20" s="55"/>
      <c r="I20" s="55"/>
      <c r="J20" s="55"/>
      <c r="K20" s="55"/>
      <c r="L20" s="54">
        <v>120</v>
      </c>
      <c r="M20" s="55">
        <v>120</v>
      </c>
      <c r="N20" s="55"/>
    </row>
    <row r="21" ht="23.25" customHeight="true" spans="1:14">
      <c r="A21" s="50" t="s">
        <v>345</v>
      </c>
      <c r="B21" s="50" t="s">
        <v>346</v>
      </c>
      <c r="C21" s="50" t="s">
        <v>359</v>
      </c>
      <c r="D21" s="51" t="s">
        <v>358</v>
      </c>
      <c r="E21" s="53" t="s">
        <v>360</v>
      </c>
      <c r="F21" s="54">
        <v>42</v>
      </c>
      <c r="G21" s="54"/>
      <c r="H21" s="55"/>
      <c r="I21" s="55"/>
      <c r="J21" s="55"/>
      <c r="K21" s="55"/>
      <c r="L21" s="54">
        <v>42</v>
      </c>
      <c r="M21" s="55">
        <v>42</v>
      </c>
      <c r="N21" s="55"/>
    </row>
    <row r="22" ht="22.4" customHeight="true" spans="1:14">
      <c r="A22" s="47"/>
      <c r="B22" s="47"/>
      <c r="C22" s="47"/>
      <c r="D22" s="49" t="s">
        <v>173</v>
      </c>
      <c r="E22" s="49" t="s">
        <v>174</v>
      </c>
      <c r="F22" s="59">
        <v>1639</v>
      </c>
      <c r="G22" s="59"/>
      <c r="H22" s="59"/>
      <c r="I22" s="59"/>
      <c r="J22" s="59"/>
      <c r="K22" s="59"/>
      <c r="L22" s="59">
        <v>1639</v>
      </c>
      <c r="M22" s="59">
        <v>1639</v>
      </c>
      <c r="N22" s="59"/>
    </row>
    <row r="23" ht="23.25" customHeight="true" spans="1:14">
      <c r="A23" s="50" t="s">
        <v>330</v>
      </c>
      <c r="B23" s="50" t="s">
        <v>331</v>
      </c>
      <c r="C23" s="50" t="s">
        <v>331</v>
      </c>
      <c r="D23" s="51" t="s">
        <v>361</v>
      </c>
      <c r="E23" s="53" t="s">
        <v>333</v>
      </c>
      <c r="F23" s="54">
        <v>132</v>
      </c>
      <c r="G23" s="54"/>
      <c r="H23" s="55"/>
      <c r="I23" s="55"/>
      <c r="J23" s="55"/>
      <c r="K23" s="55"/>
      <c r="L23" s="54">
        <v>132</v>
      </c>
      <c r="M23" s="55">
        <v>132</v>
      </c>
      <c r="N23" s="55"/>
    </row>
    <row r="24" ht="23.25" customHeight="true" spans="1:14">
      <c r="A24" s="50" t="s">
        <v>338</v>
      </c>
      <c r="B24" s="50" t="s">
        <v>339</v>
      </c>
      <c r="C24" s="50" t="s">
        <v>362</v>
      </c>
      <c r="D24" s="51" t="s">
        <v>361</v>
      </c>
      <c r="E24" s="53" t="s">
        <v>363</v>
      </c>
      <c r="F24" s="54">
        <v>1507</v>
      </c>
      <c r="G24" s="54"/>
      <c r="H24" s="55"/>
      <c r="I24" s="55"/>
      <c r="J24" s="55"/>
      <c r="K24" s="55"/>
      <c r="L24" s="54">
        <v>1507</v>
      </c>
      <c r="M24" s="55">
        <v>1507</v>
      </c>
      <c r="N24" s="55"/>
    </row>
    <row r="25" ht="22.4" customHeight="true" spans="1:14">
      <c r="A25" s="47"/>
      <c r="B25" s="47"/>
      <c r="C25" s="47"/>
      <c r="D25" s="49" t="s">
        <v>177</v>
      </c>
      <c r="E25" s="49" t="s">
        <v>178</v>
      </c>
      <c r="F25" s="59">
        <v>2346.71</v>
      </c>
      <c r="G25" s="59">
        <v>2346.71</v>
      </c>
      <c r="H25" s="59">
        <v>1380.41</v>
      </c>
      <c r="I25" s="59">
        <v>493.03</v>
      </c>
      <c r="J25" s="59">
        <v>200.25</v>
      </c>
      <c r="K25" s="59">
        <v>273.02</v>
      </c>
      <c r="L25" s="59"/>
      <c r="M25" s="59"/>
      <c r="N25" s="59"/>
    </row>
    <row r="26" ht="23.25" customHeight="true" spans="1:14">
      <c r="A26" s="50" t="s">
        <v>330</v>
      </c>
      <c r="B26" s="50" t="s">
        <v>331</v>
      </c>
      <c r="C26" s="50" t="s">
        <v>331</v>
      </c>
      <c r="D26" s="51" t="s">
        <v>367</v>
      </c>
      <c r="E26" s="53" t="s">
        <v>333</v>
      </c>
      <c r="F26" s="54">
        <v>220.2</v>
      </c>
      <c r="G26" s="54">
        <v>220.2</v>
      </c>
      <c r="H26" s="55"/>
      <c r="I26" s="55">
        <v>220.2</v>
      </c>
      <c r="J26" s="55"/>
      <c r="K26" s="55"/>
      <c r="L26" s="54"/>
      <c r="M26" s="55"/>
      <c r="N26" s="55"/>
    </row>
    <row r="27" ht="23.25" customHeight="true" spans="1:14">
      <c r="A27" s="50" t="s">
        <v>338</v>
      </c>
      <c r="B27" s="50" t="s">
        <v>339</v>
      </c>
      <c r="C27" s="50" t="s">
        <v>334</v>
      </c>
      <c r="D27" s="51" t="s">
        <v>367</v>
      </c>
      <c r="E27" s="53" t="s">
        <v>343</v>
      </c>
      <c r="F27" s="54">
        <v>1926.26</v>
      </c>
      <c r="G27" s="54">
        <v>1926.26</v>
      </c>
      <c r="H27" s="55">
        <v>1380.41</v>
      </c>
      <c r="I27" s="55">
        <v>272.83</v>
      </c>
      <c r="J27" s="55"/>
      <c r="K27" s="55">
        <v>273.02</v>
      </c>
      <c r="L27" s="54"/>
      <c r="M27" s="55"/>
      <c r="N27" s="55"/>
    </row>
    <row r="28" ht="23.25" customHeight="true" spans="1:14">
      <c r="A28" s="50" t="s">
        <v>345</v>
      </c>
      <c r="B28" s="50" t="s">
        <v>346</v>
      </c>
      <c r="C28" s="50" t="s">
        <v>339</v>
      </c>
      <c r="D28" s="51" t="s">
        <v>367</v>
      </c>
      <c r="E28" s="53" t="s">
        <v>347</v>
      </c>
      <c r="F28" s="54">
        <v>200.25</v>
      </c>
      <c r="G28" s="54">
        <v>200.25</v>
      </c>
      <c r="H28" s="55"/>
      <c r="I28" s="55"/>
      <c r="J28" s="55">
        <v>200.25</v>
      </c>
      <c r="K28" s="55"/>
      <c r="L28" s="54"/>
      <c r="M28" s="55"/>
      <c r="N28" s="55"/>
    </row>
    <row r="29" ht="22.4" customHeight="true" spans="1:14">
      <c r="A29" s="47"/>
      <c r="B29" s="47"/>
      <c r="C29" s="47"/>
      <c r="D29" s="49" t="s">
        <v>179</v>
      </c>
      <c r="E29" s="49" t="s">
        <v>180</v>
      </c>
      <c r="F29" s="59">
        <v>3840.27</v>
      </c>
      <c r="G29" s="59"/>
      <c r="H29" s="59"/>
      <c r="I29" s="59"/>
      <c r="J29" s="59"/>
      <c r="K29" s="59"/>
      <c r="L29" s="59">
        <v>3840.27</v>
      </c>
      <c r="M29" s="59">
        <v>3840.27</v>
      </c>
      <c r="N29" s="59"/>
    </row>
    <row r="30" ht="23.25" customHeight="true" spans="1:14">
      <c r="A30" s="50" t="s">
        <v>330</v>
      </c>
      <c r="B30" s="50" t="s">
        <v>331</v>
      </c>
      <c r="C30" s="50" t="s">
        <v>331</v>
      </c>
      <c r="D30" s="51" t="s">
        <v>368</v>
      </c>
      <c r="E30" s="53" t="s">
        <v>333</v>
      </c>
      <c r="F30" s="54">
        <v>346.07</v>
      </c>
      <c r="G30" s="54"/>
      <c r="H30" s="55"/>
      <c r="I30" s="55"/>
      <c r="J30" s="55"/>
      <c r="K30" s="55"/>
      <c r="L30" s="54">
        <v>346.07</v>
      </c>
      <c r="M30" s="55">
        <v>346.07</v>
      </c>
      <c r="N30" s="55"/>
    </row>
    <row r="31" ht="23.25" customHeight="true" spans="1:14">
      <c r="A31" s="50" t="s">
        <v>338</v>
      </c>
      <c r="B31" s="50" t="s">
        <v>339</v>
      </c>
      <c r="C31" s="50" t="s">
        <v>334</v>
      </c>
      <c r="D31" s="51" t="s">
        <v>368</v>
      </c>
      <c r="E31" s="53" t="s">
        <v>343</v>
      </c>
      <c r="F31" s="54">
        <v>3158.26</v>
      </c>
      <c r="G31" s="54"/>
      <c r="H31" s="55"/>
      <c r="I31" s="55"/>
      <c r="J31" s="55"/>
      <c r="K31" s="55"/>
      <c r="L31" s="54">
        <v>3158.26</v>
      </c>
      <c r="M31" s="55">
        <v>3158.26</v>
      </c>
      <c r="N31" s="55"/>
    </row>
    <row r="32" ht="23.25" customHeight="true" spans="1:14">
      <c r="A32" s="50" t="s">
        <v>345</v>
      </c>
      <c r="B32" s="50" t="s">
        <v>346</v>
      </c>
      <c r="C32" s="50" t="s">
        <v>339</v>
      </c>
      <c r="D32" s="51" t="s">
        <v>368</v>
      </c>
      <c r="E32" s="53" t="s">
        <v>347</v>
      </c>
      <c r="F32" s="54">
        <v>335.94</v>
      </c>
      <c r="G32" s="54"/>
      <c r="H32" s="55"/>
      <c r="I32" s="55"/>
      <c r="J32" s="55"/>
      <c r="K32" s="55"/>
      <c r="L32" s="54">
        <v>335.94</v>
      </c>
      <c r="M32" s="55">
        <v>335.94</v>
      </c>
      <c r="N32" s="55"/>
    </row>
    <row r="33" ht="22.4" customHeight="true" spans="1:14">
      <c r="A33" s="47"/>
      <c r="B33" s="47"/>
      <c r="C33" s="47"/>
      <c r="D33" s="49" t="s">
        <v>181</v>
      </c>
      <c r="E33" s="49" t="s">
        <v>182</v>
      </c>
      <c r="F33" s="59">
        <v>2274.11</v>
      </c>
      <c r="G33" s="59"/>
      <c r="H33" s="59"/>
      <c r="I33" s="59"/>
      <c r="J33" s="59"/>
      <c r="K33" s="59"/>
      <c r="L33" s="59">
        <v>2274.11</v>
      </c>
      <c r="M33" s="59">
        <v>2274.11</v>
      </c>
      <c r="N33" s="59"/>
    </row>
    <row r="34" ht="23.25" customHeight="true" spans="1:14">
      <c r="A34" s="50" t="s">
        <v>330</v>
      </c>
      <c r="B34" s="50" t="s">
        <v>331</v>
      </c>
      <c r="C34" s="50" t="s">
        <v>331</v>
      </c>
      <c r="D34" s="51" t="s">
        <v>371</v>
      </c>
      <c r="E34" s="53" t="s">
        <v>333</v>
      </c>
      <c r="F34" s="54">
        <v>189.96</v>
      </c>
      <c r="G34" s="54"/>
      <c r="H34" s="55"/>
      <c r="I34" s="55"/>
      <c r="J34" s="55"/>
      <c r="K34" s="55"/>
      <c r="L34" s="54">
        <v>189.96</v>
      </c>
      <c r="M34" s="55">
        <v>189.96</v>
      </c>
      <c r="N34" s="55"/>
    </row>
    <row r="35" ht="23.25" customHeight="true" spans="1:14">
      <c r="A35" s="50" t="s">
        <v>330</v>
      </c>
      <c r="B35" s="50" t="s">
        <v>331</v>
      </c>
      <c r="C35" s="50" t="s">
        <v>341</v>
      </c>
      <c r="D35" s="51" t="s">
        <v>371</v>
      </c>
      <c r="E35" s="53" t="s">
        <v>372</v>
      </c>
      <c r="F35" s="54">
        <v>94.98</v>
      </c>
      <c r="G35" s="54"/>
      <c r="H35" s="55"/>
      <c r="I35" s="55"/>
      <c r="J35" s="55"/>
      <c r="K35" s="55"/>
      <c r="L35" s="54">
        <v>94.98</v>
      </c>
      <c r="M35" s="55">
        <v>94.98</v>
      </c>
      <c r="N35" s="55"/>
    </row>
    <row r="36" ht="23.25" customHeight="true" spans="1:14">
      <c r="A36" s="50" t="s">
        <v>338</v>
      </c>
      <c r="B36" s="50" t="s">
        <v>339</v>
      </c>
      <c r="C36" s="50" t="s">
        <v>334</v>
      </c>
      <c r="D36" s="51" t="s">
        <v>371</v>
      </c>
      <c r="E36" s="53" t="s">
        <v>343</v>
      </c>
      <c r="F36" s="54">
        <v>1822.94</v>
      </c>
      <c r="G36" s="54"/>
      <c r="H36" s="55"/>
      <c r="I36" s="55"/>
      <c r="J36" s="55"/>
      <c r="K36" s="55"/>
      <c r="L36" s="54">
        <v>1822.94</v>
      </c>
      <c r="M36" s="55">
        <v>1822.94</v>
      </c>
      <c r="N36" s="55"/>
    </row>
    <row r="37" ht="23.25" customHeight="true" spans="1:14">
      <c r="A37" s="50" t="s">
        <v>345</v>
      </c>
      <c r="B37" s="50" t="s">
        <v>346</v>
      </c>
      <c r="C37" s="50" t="s">
        <v>339</v>
      </c>
      <c r="D37" s="51" t="s">
        <v>371</v>
      </c>
      <c r="E37" s="53" t="s">
        <v>347</v>
      </c>
      <c r="F37" s="54">
        <v>166.23</v>
      </c>
      <c r="G37" s="54"/>
      <c r="H37" s="55"/>
      <c r="I37" s="55"/>
      <c r="J37" s="55"/>
      <c r="K37" s="55"/>
      <c r="L37" s="54">
        <v>166.23</v>
      </c>
      <c r="M37" s="55">
        <v>166.23</v>
      </c>
      <c r="N37" s="55"/>
    </row>
    <row r="38" ht="22.4" customHeight="true" spans="1:14">
      <c r="A38" s="47"/>
      <c r="B38" s="47"/>
      <c r="C38" s="47"/>
      <c r="D38" s="49" t="s">
        <v>183</v>
      </c>
      <c r="E38" s="49" t="s">
        <v>184</v>
      </c>
      <c r="F38" s="59">
        <v>2211.88</v>
      </c>
      <c r="G38" s="59"/>
      <c r="H38" s="59"/>
      <c r="I38" s="59"/>
      <c r="J38" s="59"/>
      <c r="K38" s="59"/>
      <c r="L38" s="59">
        <v>2211.88</v>
      </c>
      <c r="M38" s="59">
        <v>2211.88</v>
      </c>
      <c r="N38" s="59"/>
    </row>
    <row r="39" ht="23.25" customHeight="true" spans="1:14">
      <c r="A39" s="50" t="s">
        <v>330</v>
      </c>
      <c r="B39" s="50" t="s">
        <v>331</v>
      </c>
      <c r="C39" s="50" t="s">
        <v>331</v>
      </c>
      <c r="D39" s="51" t="s">
        <v>373</v>
      </c>
      <c r="E39" s="53" t="s">
        <v>333</v>
      </c>
      <c r="F39" s="54">
        <v>181.28</v>
      </c>
      <c r="G39" s="54"/>
      <c r="H39" s="55"/>
      <c r="I39" s="55"/>
      <c r="J39" s="55"/>
      <c r="K39" s="55"/>
      <c r="L39" s="54">
        <v>181.28</v>
      </c>
      <c r="M39" s="55">
        <v>181.28</v>
      </c>
      <c r="N39" s="55"/>
    </row>
    <row r="40" ht="23.25" customHeight="true" spans="1:14">
      <c r="A40" s="50" t="s">
        <v>330</v>
      </c>
      <c r="B40" s="50" t="s">
        <v>331</v>
      </c>
      <c r="C40" s="50" t="s">
        <v>341</v>
      </c>
      <c r="D40" s="51" t="s">
        <v>373</v>
      </c>
      <c r="E40" s="53" t="s">
        <v>372</v>
      </c>
      <c r="F40" s="54">
        <v>90.64</v>
      </c>
      <c r="G40" s="54"/>
      <c r="H40" s="55"/>
      <c r="I40" s="55"/>
      <c r="J40" s="55"/>
      <c r="K40" s="55"/>
      <c r="L40" s="54">
        <v>90.64</v>
      </c>
      <c r="M40" s="55">
        <v>90.64</v>
      </c>
      <c r="N40" s="55"/>
    </row>
    <row r="41" ht="23.25" customHeight="true" spans="1:14">
      <c r="A41" s="50" t="s">
        <v>338</v>
      </c>
      <c r="B41" s="50" t="s">
        <v>339</v>
      </c>
      <c r="C41" s="50" t="s">
        <v>334</v>
      </c>
      <c r="D41" s="51" t="s">
        <v>373</v>
      </c>
      <c r="E41" s="53" t="s">
        <v>343</v>
      </c>
      <c r="F41" s="54">
        <v>1939.96</v>
      </c>
      <c r="G41" s="54"/>
      <c r="H41" s="55"/>
      <c r="I41" s="55"/>
      <c r="J41" s="55"/>
      <c r="K41" s="55"/>
      <c r="L41" s="54">
        <v>1939.96</v>
      </c>
      <c r="M41" s="55">
        <v>1939.96</v>
      </c>
      <c r="N41" s="55"/>
    </row>
    <row r="42" ht="22.4" customHeight="true" spans="1:14">
      <c r="A42" s="47"/>
      <c r="B42" s="47"/>
      <c r="C42" s="47"/>
      <c r="D42" s="49" t="s">
        <v>185</v>
      </c>
      <c r="E42" s="49" t="s">
        <v>186</v>
      </c>
      <c r="F42" s="59">
        <v>2678.24</v>
      </c>
      <c r="G42" s="59"/>
      <c r="H42" s="59"/>
      <c r="I42" s="59"/>
      <c r="J42" s="59"/>
      <c r="K42" s="59"/>
      <c r="L42" s="59">
        <v>2678.24</v>
      </c>
      <c r="M42" s="59">
        <v>2678.24</v>
      </c>
      <c r="N42" s="59"/>
    </row>
    <row r="43" ht="23.25" customHeight="true" spans="1:14">
      <c r="A43" s="50" t="s">
        <v>330</v>
      </c>
      <c r="B43" s="50" t="s">
        <v>331</v>
      </c>
      <c r="C43" s="50" t="s">
        <v>331</v>
      </c>
      <c r="D43" s="51" t="s">
        <v>374</v>
      </c>
      <c r="E43" s="53" t="s">
        <v>333</v>
      </c>
      <c r="F43" s="54">
        <v>404.08</v>
      </c>
      <c r="G43" s="54"/>
      <c r="H43" s="55"/>
      <c r="I43" s="55"/>
      <c r="J43" s="55"/>
      <c r="K43" s="55"/>
      <c r="L43" s="54">
        <v>404.08</v>
      </c>
      <c r="M43" s="55">
        <v>404.08</v>
      </c>
      <c r="N43" s="55"/>
    </row>
    <row r="44" ht="23.25" customHeight="true" spans="1:14">
      <c r="A44" s="50" t="s">
        <v>330</v>
      </c>
      <c r="B44" s="50" t="s">
        <v>331</v>
      </c>
      <c r="C44" s="50" t="s">
        <v>341</v>
      </c>
      <c r="D44" s="51" t="s">
        <v>374</v>
      </c>
      <c r="E44" s="53" t="s">
        <v>372</v>
      </c>
      <c r="F44" s="54">
        <v>109.72</v>
      </c>
      <c r="G44" s="54"/>
      <c r="H44" s="55"/>
      <c r="I44" s="55"/>
      <c r="J44" s="55"/>
      <c r="K44" s="55"/>
      <c r="L44" s="54">
        <v>109.72</v>
      </c>
      <c r="M44" s="55">
        <v>109.72</v>
      </c>
      <c r="N44" s="55"/>
    </row>
    <row r="45" ht="23.25" customHeight="true" spans="1:14">
      <c r="A45" s="50" t="s">
        <v>338</v>
      </c>
      <c r="B45" s="50" t="s">
        <v>339</v>
      </c>
      <c r="C45" s="50" t="s">
        <v>334</v>
      </c>
      <c r="D45" s="51" t="s">
        <v>374</v>
      </c>
      <c r="E45" s="53" t="s">
        <v>343</v>
      </c>
      <c r="F45" s="54">
        <v>1954.12</v>
      </c>
      <c r="G45" s="54"/>
      <c r="H45" s="55"/>
      <c r="I45" s="55"/>
      <c r="J45" s="55"/>
      <c r="K45" s="55"/>
      <c r="L45" s="54">
        <v>1954.12</v>
      </c>
      <c r="M45" s="55">
        <v>1954.12</v>
      </c>
      <c r="N45" s="55"/>
    </row>
    <row r="46" ht="23.25" customHeight="true" spans="1:14">
      <c r="A46" s="50" t="s">
        <v>345</v>
      </c>
      <c r="B46" s="50" t="s">
        <v>346</v>
      </c>
      <c r="C46" s="50" t="s">
        <v>339</v>
      </c>
      <c r="D46" s="51" t="s">
        <v>374</v>
      </c>
      <c r="E46" s="53" t="s">
        <v>347</v>
      </c>
      <c r="F46" s="54">
        <v>210.32</v>
      </c>
      <c r="G46" s="54"/>
      <c r="H46" s="55"/>
      <c r="I46" s="55"/>
      <c r="J46" s="55"/>
      <c r="K46" s="55"/>
      <c r="L46" s="54">
        <v>210.32</v>
      </c>
      <c r="M46" s="55">
        <v>210.32</v>
      </c>
      <c r="N46" s="55"/>
    </row>
    <row r="47" ht="22.4" customHeight="true" spans="1:14">
      <c r="A47" s="47"/>
      <c r="B47" s="47"/>
      <c r="C47" s="47"/>
      <c r="D47" s="49" t="s">
        <v>187</v>
      </c>
      <c r="E47" s="49" t="s">
        <v>188</v>
      </c>
      <c r="F47" s="59">
        <v>360.31</v>
      </c>
      <c r="G47" s="59"/>
      <c r="H47" s="59"/>
      <c r="I47" s="59"/>
      <c r="J47" s="59"/>
      <c r="K47" s="59"/>
      <c r="L47" s="59">
        <v>360.31</v>
      </c>
      <c r="M47" s="59">
        <v>360.31</v>
      </c>
      <c r="N47" s="59"/>
    </row>
    <row r="48" ht="23.25" customHeight="true" spans="1:14">
      <c r="A48" s="50" t="s">
        <v>330</v>
      </c>
      <c r="B48" s="50" t="s">
        <v>331</v>
      </c>
      <c r="C48" s="50" t="s">
        <v>331</v>
      </c>
      <c r="D48" s="51" t="s">
        <v>375</v>
      </c>
      <c r="E48" s="53" t="s">
        <v>333</v>
      </c>
      <c r="F48" s="54">
        <v>29.64</v>
      </c>
      <c r="G48" s="54"/>
      <c r="H48" s="55"/>
      <c r="I48" s="55"/>
      <c r="J48" s="55"/>
      <c r="K48" s="55"/>
      <c r="L48" s="54">
        <v>29.64</v>
      </c>
      <c r="M48" s="55">
        <v>29.64</v>
      </c>
      <c r="N48" s="55"/>
    </row>
    <row r="49" ht="23.25" customHeight="true" spans="1:14">
      <c r="A49" s="50" t="s">
        <v>338</v>
      </c>
      <c r="B49" s="50" t="s">
        <v>339</v>
      </c>
      <c r="C49" s="50" t="s">
        <v>334</v>
      </c>
      <c r="D49" s="51" t="s">
        <v>375</v>
      </c>
      <c r="E49" s="53" t="s">
        <v>343</v>
      </c>
      <c r="F49" s="54">
        <v>297.62</v>
      </c>
      <c r="G49" s="54"/>
      <c r="H49" s="55"/>
      <c r="I49" s="55"/>
      <c r="J49" s="55"/>
      <c r="K49" s="55"/>
      <c r="L49" s="54">
        <v>297.62</v>
      </c>
      <c r="M49" s="55">
        <v>297.62</v>
      </c>
      <c r="N49" s="55"/>
    </row>
    <row r="50" ht="23.25" customHeight="true" spans="1:14">
      <c r="A50" s="50" t="s">
        <v>345</v>
      </c>
      <c r="B50" s="50" t="s">
        <v>346</v>
      </c>
      <c r="C50" s="50" t="s">
        <v>339</v>
      </c>
      <c r="D50" s="51" t="s">
        <v>375</v>
      </c>
      <c r="E50" s="53" t="s">
        <v>347</v>
      </c>
      <c r="F50" s="54">
        <v>33.05</v>
      </c>
      <c r="G50" s="54"/>
      <c r="H50" s="55"/>
      <c r="I50" s="55"/>
      <c r="J50" s="55"/>
      <c r="K50" s="55"/>
      <c r="L50" s="54">
        <v>33.05</v>
      </c>
      <c r="M50" s="55">
        <v>33.05</v>
      </c>
      <c r="N50" s="55"/>
    </row>
    <row r="51" ht="22.4" customHeight="true" spans="1:14">
      <c r="A51" s="47"/>
      <c r="B51" s="47"/>
      <c r="C51" s="47"/>
      <c r="D51" s="49" t="s">
        <v>189</v>
      </c>
      <c r="E51" s="49" t="s">
        <v>190</v>
      </c>
      <c r="F51" s="59">
        <v>15765.21</v>
      </c>
      <c r="G51" s="59"/>
      <c r="H51" s="59"/>
      <c r="I51" s="59"/>
      <c r="J51" s="59"/>
      <c r="K51" s="59"/>
      <c r="L51" s="59">
        <v>15765.21</v>
      </c>
      <c r="M51" s="59">
        <v>15765.21</v>
      </c>
      <c r="N51" s="59"/>
    </row>
    <row r="52" ht="23.25" customHeight="true" spans="1:14">
      <c r="A52" s="50" t="s">
        <v>364</v>
      </c>
      <c r="B52" s="50" t="s">
        <v>359</v>
      </c>
      <c r="C52" s="50" t="s">
        <v>331</v>
      </c>
      <c r="D52" s="51" t="s">
        <v>377</v>
      </c>
      <c r="E52" s="53" t="s">
        <v>379</v>
      </c>
      <c r="F52" s="54">
        <v>12945.21</v>
      </c>
      <c r="G52" s="54"/>
      <c r="H52" s="55"/>
      <c r="I52" s="55"/>
      <c r="J52" s="55"/>
      <c r="K52" s="55"/>
      <c r="L52" s="54">
        <v>12945.21</v>
      </c>
      <c r="M52" s="55">
        <v>12945.21</v>
      </c>
      <c r="N52" s="55"/>
    </row>
    <row r="53" ht="23.25" customHeight="true" spans="1:14">
      <c r="A53" s="50" t="s">
        <v>330</v>
      </c>
      <c r="B53" s="50" t="s">
        <v>331</v>
      </c>
      <c r="C53" s="50" t="s">
        <v>331</v>
      </c>
      <c r="D53" s="51" t="s">
        <v>377</v>
      </c>
      <c r="E53" s="53" t="s">
        <v>333</v>
      </c>
      <c r="F53" s="54">
        <v>2820</v>
      </c>
      <c r="G53" s="54"/>
      <c r="H53" s="55"/>
      <c r="I53" s="55"/>
      <c r="J53" s="55"/>
      <c r="K53" s="55"/>
      <c r="L53" s="54">
        <v>2820</v>
      </c>
      <c r="M53" s="55">
        <v>2820</v>
      </c>
      <c r="N53" s="55"/>
    </row>
    <row r="54" ht="22.4" customHeight="true" spans="1:14">
      <c r="A54" s="47"/>
      <c r="B54" s="47"/>
      <c r="C54" s="47"/>
      <c r="D54" s="49" t="s">
        <v>191</v>
      </c>
      <c r="E54" s="49" t="s">
        <v>192</v>
      </c>
      <c r="F54" s="59">
        <v>439.22</v>
      </c>
      <c r="G54" s="59"/>
      <c r="H54" s="59"/>
      <c r="I54" s="59"/>
      <c r="J54" s="59"/>
      <c r="K54" s="59"/>
      <c r="L54" s="59">
        <v>439.22</v>
      </c>
      <c r="M54" s="59">
        <v>439.22</v>
      </c>
      <c r="N54" s="59"/>
    </row>
    <row r="55" ht="23.25" customHeight="true" spans="1:14">
      <c r="A55" s="50" t="s">
        <v>330</v>
      </c>
      <c r="B55" s="50" t="s">
        <v>331</v>
      </c>
      <c r="C55" s="50" t="s">
        <v>331</v>
      </c>
      <c r="D55" s="51" t="s">
        <v>381</v>
      </c>
      <c r="E55" s="53" t="s">
        <v>333</v>
      </c>
      <c r="F55" s="54">
        <v>40</v>
      </c>
      <c r="G55" s="54"/>
      <c r="H55" s="55"/>
      <c r="I55" s="55"/>
      <c r="J55" s="55"/>
      <c r="K55" s="55"/>
      <c r="L55" s="54">
        <v>40</v>
      </c>
      <c r="M55" s="55">
        <v>40</v>
      </c>
      <c r="N55" s="55"/>
    </row>
    <row r="56" ht="23.25" customHeight="true" spans="1:14">
      <c r="A56" s="50" t="s">
        <v>338</v>
      </c>
      <c r="B56" s="50" t="s">
        <v>339</v>
      </c>
      <c r="C56" s="50" t="s">
        <v>334</v>
      </c>
      <c r="D56" s="51" t="s">
        <v>381</v>
      </c>
      <c r="E56" s="53" t="s">
        <v>343</v>
      </c>
      <c r="F56" s="54">
        <v>338.12</v>
      </c>
      <c r="G56" s="54"/>
      <c r="H56" s="55"/>
      <c r="I56" s="55"/>
      <c r="J56" s="55"/>
      <c r="K56" s="55"/>
      <c r="L56" s="54">
        <v>338.12</v>
      </c>
      <c r="M56" s="55">
        <v>338.12</v>
      </c>
      <c r="N56" s="55"/>
    </row>
    <row r="57" ht="23.25" customHeight="true" spans="1:14">
      <c r="A57" s="50" t="s">
        <v>345</v>
      </c>
      <c r="B57" s="50" t="s">
        <v>346</v>
      </c>
      <c r="C57" s="50" t="s">
        <v>339</v>
      </c>
      <c r="D57" s="51" t="s">
        <v>381</v>
      </c>
      <c r="E57" s="53" t="s">
        <v>347</v>
      </c>
      <c r="F57" s="54">
        <v>46.1</v>
      </c>
      <c r="G57" s="54"/>
      <c r="H57" s="55"/>
      <c r="I57" s="55"/>
      <c r="J57" s="55"/>
      <c r="K57" s="55"/>
      <c r="L57" s="54">
        <v>46.1</v>
      </c>
      <c r="M57" s="55">
        <v>46.1</v>
      </c>
      <c r="N57" s="55"/>
    </row>
    <row r="58" ht="23.25" customHeight="true" spans="1:14">
      <c r="A58" s="50" t="s">
        <v>345</v>
      </c>
      <c r="B58" s="50" t="s">
        <v>346</v>
      </c>
      <c r="C58" s="50" t="s">
        <v>359</v>
      </c>
      <c r="D58" s="51" t="s">
        <v>381</v>
      </c>
      <c r="E58" s="53" t="s">
        <v>360</v>
      </c>
      <c r="F58" s="54">
        <v>15</v>
      </c>
      <c r="G58" s="54"/>
      <c r="H58" s="55"/>
      <c r="I58" s="55"/>
      <c r="J58" s="55"/>
      <c r="K58" s="55"/>
      <c r="L58" s="54">
        <v>15</v>
      </c>
      <c r="M58" s="55">
        <v>15</v>
      </c>
      <c r="N58" s="55"/>
    </row>
    <row r="59" ht="20.7" customHeight="true" spans="1:14">
      <c r="A59" s="47"/>
      <c r="B59" s="47"/>
      <c r="C59" s="47"/>
      <c r="D59" s="49" t="s">
        <v>193</v>
      </c>
      <c r="E59" s="49" t="s">
        <v>194</v>
      </c>
      <c r="F59" s="59">
        <v>2131.49</v>
      </c>
      <c r="G59" s="59"/>
      <c r="H59" s="59"/>
      <c r="I59" s="59"/>
      <c r="J59" s="59"/>
      <c r="K59" s="59"/>
      <c r="L59" s="59">
        <v>2131.49</v>
      </c>
      <c r="M59" s="59">
        <v>2131.49</v>
      </c>
      <c r="N59" s="59"/>
    </row>
    <row r="60" ht="23.25" customHeight="true" spans="1:14">
      <c r="A60" s="50" t="s">
        <v>330</v>
      </c>
      <c r="B60" s="50" t="s">
        <v>331</v>
      </c>
      <c r="C60" s="50" t="s">
        <v>331</v>
      </c>
      <c r="D60" s="51" t="s">
        <v>382</v>
      </c>
      <c r="E60" s="53" t="s">
        <v>333</v>
      </c>
      <c r="F60" s="54">
        <v>238.33</v>
      </c>
      <c r="G60" s="54"/>
      <c r="H60" s="55"/>
      <c r="I60" s="55"/>
      <c r="J60" s="55"/>
      <c r="K60" s="55"/>
      <c r="L60" s="54">
        <v>238.33</v>
      </c>
      <c r="M60" s="55">
        <v>238.33</v>
      </c>
      <c r="N60" s="55"/>
    </row>
    <row r="61" ht="23.25" customHeight="true" spans="1:14">
      <c r="A61" s="50" t="s">
        <v>336</v>
      </c>
      <c r="B61" s="50" t="s">
        <v>346</v>
      </c>
      <c r="C61" s="50" t="s">
        <v>339</v>
      </c>
      <c r="D61" s="51" t="s">
        <v>382</v>
      </c>
      <c r="E61" s="53" t="s">
        <v>383</v>
      </c>
      <c r="F61" s="54">
        <v>1893.16</v>
      </c>
      <c r="G61" s="54"/>
      <c r="H61" s="55"/>
      <c r="I61" s="55"/>
      <c r="J61" s="55"/>
      <c r="K61" s="55"/>
      <c r="L61" s="54">
        <v>1893.16</v>
      </c>
      <c r="M61" s="55">
        <v>1893.16</v>
      </c>
      <c r="N61" s="55"/>
    </row>
    <row r="62" ht="22.4" customHeight="true" spans="1:14">
      <c r="A62" s="47"/>
      <c r="B62" s="47"/>
      <c r="C62" s="47"/>
      <c r="D62" s="49" t="s">
        <v>195</v>
      </c>
      <c r="E62" s="49" t="s">
        <v>196</v>
      </c>
      <c r="F62" s="59">
        <v>146.39</v>
      </c>
      <c r="G62" s="59"/>
      <c r="H62" s="59"/>
      <c r="I62" s="59"/>
      <c r="J62" s="59"/>
      <c r="K62" s="59"/>
      <c r="L62" s="59">
        <v>146.39</v>
      </c>
      <c r="M62" s="59">
        <v>146.39</v>
      </c>
      <c r="N62" s="59"/>
    </row>
    <row r="63" ht="23.25" customHeight="true" spans="1:14">
      <c r="A63" s="50" t="s">
        <v>330</v>
      </c>
      <c r="B63" s="50" t="s">
        <v>331</v>
      </c>
      <c r="C63" s="50" t="s">
        <v>331</v>
      </c>
      <c r="D63" s="51" t="s">
        <v>384</v>
      </c>
      <c r="E63" s="53" t="s">
        <v>333</v>
      </c>
      <c r="F63" s="54">
        <v>21.86</v>
      </c>
      <c r="G63" s="54"/>
      <c r="H63" s="55"/>
      <c r="I63" s="55"/>
      <c r="J63" s="55"/>
      <c r="K63" s="55"/>
      <c r="L63" s="54">
        <v>21.86</v>
      </c>
      <c r="M63" s="55">
        <v>21.86</v>
      </c>
      <c r="N63" s="55"/>
    </row>
    <row r="64" ht="23.25" customHeight="true" spans="1:14">
      <c r="A64" s="50" t="s">
        <v>338</v>
      </c>
      <c r="B64" s="50" t="s">
        <v>339</v>
      </c>
      <c r="C64" s="50" t="s">
        <v>334</v>
      </c>
      <c r="D64" s="51" t="s">
        <v>384</v>
      </c>
      <c r="E64" s="53" t="s">
        <v>343</v>
      </c>
      <c r="F64" s="54">
        <v>115.16</v>
      </c>
      <c r="G64" s="54"/>
      <c r="H64" s="55"/>
      <c r="I64" s="55"/>
      <c r="J64" s="55"/>
      <c r="K64" s="55"/>
      <c r="L64" s="54">
        <v>115.16</v>
      </c>
      <c r="M64" s="55">
        <v>115.16</v>
      </c>
      <c r="N64" s="55"/>
    </row>
    <row r="65" ht="23.25" customHeight="true" spans="1:14">
      <c r="A65" s="50" t="s">
        <v>345</v>
      </c>
      <c r="B65" s="50" t="s">
        <v>346</v>
      </c>
      <c r="C65" s="50" t="s">
        <v>339</v>
      </c>
      <c r="D65" s="51" t="s">
        <v>384</v>
      </c>
      <c r="E65" s="53" t="s">
        <v>347</v>
      </c>
      <c r="F65" s="54">
        <v>9.37</v>
      </c>
      <c r="G65" s="54"/>
      <c r="H65" s="55"/>
      <c r="I65" s="55"/>
      <c r="J65" s="55"/>
      <c r="K65" s="55"/>
      <c r="L65" s="54">
        <v>9.37</v>
      </c>
      <c r="M65" s="55">
        <v>9.37</v>
      </c>
      <c r="N65" s="55"/>
    </row>
    <row r="66" ht="22.4" customHeight="true" spans="1:14">
      <c r="A66" s="47"/>
      <c r="B66" s="47"/>
      <c r="C66" s="47"/>
      <c r="D66" s="49" t="s">
        <v>197</v>
      </c>
      <c r="E66" s="49" t="s">
        <v>198</v>
      </c>
      <c r="F66" s="59">
        <v>443.61</v>
      </c>
      <c r="G66" s="59"/>
      <c r="H66" s="59"/>
      <c r="I66" s="59"/>
      <c r="J66" s="59"/>
      <c r="K66" s="59"/>
      <c r="L66" s="59">
        <v>443.61</v>
      </c>
      <c r="M66" s="59">
        <v>443.61</v>
      </c>
      <c r="N66" s="59"/>
    </row>
    <row r="67" ht="23.25" customHeight="true" spans="1:14">
      <c r="A67" s="50" t="s">
        <v>330</v>
      </c>
      <c r="B67" s="50" t="s">
        <v>331</v>
      </c>
      <c r="C67" s="50" t="s">
        <v>331</v>
      </c>
      <c r="D67" s="51" t="s">
        <v>385</v>
      </c>
      <c r="E67" s="53" t="s">
        <v>333</v>
      </c>
      <c r="F67" s="54">
        <v>45</v>
      </c>
      <c r="G67" s="54"/>
      <c r="H67" s="55"/>
      <c r="I67" s="55"/>
      <c r="J67" s="55"/>
      <c r="K67" s="55"/>
      <c r="L67" s="54">
        <v>45</v>
      </c>
      <c r="M67" s="55">
        <v>45</v>
      </c>
      <c r="N67" s="55"/>
    </row>
    <row r="68" ht="23.25" customHeight="true" spans="1:14">
      <c r="A68" s="50" t="s">
        <v>338</v>
      </c>
      <c r="B68" s="50" t="s">
        <v>339</v>
      </c>
      <c r="C68" s="50" t="s">
        <v>334</v>
      </c>
      <c r="D68" s="51" t="s">
        <v>385</v>
      </c>
      <c r="E68" s="53" t="s">
        <v>343</v>
      </c>
      <c r="F68" s="54">
        <v>347.09</v>
      </c>
      <c r="G68" s="54"/>
      <c r="H68" s="55"/>
      <c r="I68" s="55"/>
      <c r="J68" s="55"/>
      <c r="K68" s="55"/>
      <c r="L68" s="54">
        <v>347.09</v>
      </c>
      <c r="M68" s="55">
        <v>347.09</v>
      </c>
      <c r="N68" s="55"/>
    </row>
    <row r="69" ht="23.25" customHeight="true" spans="1:14">
      <c r="A69" s="50" t="s">
        <v>345</v>
      </c>
      <c r="B69" s="50" t="s">
        <v>346</v>
      </c>
      <c r="C69" s="50" t="s">
        <v>339</v>
      </c>
      <c r="D69" s="51" t="s">
        <v>385</v>
      </c>
      <c r="E69" s="53" t="s">
        <v>347</v>
      </c>
      <c r="F69" s="54">
        <v>41</v>
      </c>
      <c r="G69" s="54"/>
      <c r="H69" s="55"/>
      <c r="I69" s="55"/>
      <c r="J69" s="55"/>
      <c r="K69" s="55"/>
      <c r="L69" s="54">
        <v>41</v>
      </c>
      <c r="M69" s="55">
        <v>41</v>
      </c>
      <c r="N69" s="55"/>
    </row>
    <row r="70" ht="23.25" customHeight="true" spans="1:14">
      <c r="A70" s="50" t="s">
        <v>345</v>
      </c>
      <c r="B70" s="50" t="s">
        <v>346</v>
      </c>
      <c r="C70" s="50" t="s">
        <v>359</v>
      </c>
      <c r="D70" s="51" t="s">
        <v>385</v>
      </c>
      <c r="E70" s="53" t="s">
        <v>360</v>
      </c>
      <c r="F70" s="54">
        <v>10.52</v>
      </c>
      <c r="G70" s="54"/>
      <c r="H70" s="55"/>
      <c r="I70" s="55"/>
      <c r="J70" s="55"/>
      <c r="K70" s="55"/>
      <c r="L70" s="54">
        <v>10.52</v>
      </c>
      <c r="M70" s="55">
        <v>10.52</v>
      </c>
      <c r="N70" s="55"/>
    </row>
    <row r="71" ht="22.4" customHeight="true" spans="1:14">
      <c r="A71" s="47"/>
      <c r="B71" s="47"/>
      <c r="C71" s="47"/>
      <c r="D71" s="49" t="s">
        <v>199</v>
      </c>
      <c r="E71" s="49" t="s">
        <v>200</v>
      </c>
      <c r="F71" s="59">
        <v>726.51</v>
      </c>
      <c r="G71" s="59"/>
      <c r="H71" s="59"/>
      <c r="I71" s="59"/>
      <c r="J71" s="59"/>
      <c r="K71" s="59"/>
      <c r="L71" s="59">
        <v>726.51</v>
      </c>
      <c r="M71" s="59">
        <v>726.51</v>
      </c>
      <c r="N71" s="59"/>
    </row>
    <row r="72" ht="23.25" customHeight="true" spans="1:14">
      <c r="A72" s="50" t="s">
        <v>330</v>
      </c>
      <c r="B72" s="50" t="s">
        <v>331</v>
      </c>
      <c r="C72" s="50" t="s">
        <v>331</v>
      </c>
      <c r="D72" s="51" t="s">
        <v>386</v>
      </c>
      <c r="E72" s="53" t="s">
        <v>333</v>
      </c>
      <c r="F72" s="54">
        <v>64.57</v>
      </c>
      <c r="G72" s="54"/>
      <c r="H72" s="55"/>
      <c r="I72" s="55"/>
      <c r="J72" s="55"/>
      <c r="K72" s="55"/>
      <c r="L72" s="54">
        <v>64.57</v>
      </c>
      <c r="M72" s="55">
        <v>64.57</v>
      </c>
      <c r="N72" s="55"/>
    </row>
    <row r="73" ht="23.25" customHeight="true" spans="1:14">
      <c r="A73" s="50" t="s">
        <v>338</v>
      </c>
      <c r="B73" s="50" t="s">
        <v>339</v>
      </c>
      <c r="C73" s="50" t="s">
        <v>334</v>
      </c>
      <c r="D73" s="51" t="s">
        <v>386</v>
      </c>
      <c r="E73" s="53" t="s">
        <v>343</v>
      </c>
      <c r="F73" s="54">
        <v>580.05</v>
      </c>
      <c r="G73" s="54"/>
      <c r="H73" s="55"/>
      <c r="I73" s="55"/>
      <c r="J73" s="55"/>
      <c r="K73" s="55"/>
      <c r="L73" s="54">
        <v>580.05</v>
      </c>
      <c r="M73" s="55">
        <v>580.05</v>
      </c>
      <c r="N73" s="55"/>
    </row>
    <row r="74" ht="23.25" customHeight="true" spans="1:14">
      <c r="A74" s="50" t="s">
        <v>345</v>
      </c>
      <c r="B74" s="50" t="s">
        <v>346</v>
      </c>
      <c r="C74" s="50" t="s">
        <v>339</v>
      </c>
      <c r="D74" s="51" t="s">
        <v>386</v>
      </c>
      <c r="E74" s="53" t="s">
        <v>347</v>
      </c>
      <c r="F74" s="54">
        <v>81.89</v>
      </c>
      <c r="G74" s="54"/>
      <c r="H74" s="55"/>
      <c r="I74" s="55"/>
      <c r="J74" s="55"/>
      <c r="K74" s="55"/>
      <c r="L74" s="54">
        <v>81.89</v>
      </c>
      <c r="M74" s="55">
        <v>81.89</v>
      </c>
      <c r="N74" s="55"/>
    </row>
    <row r="75" ht="22.4" customHeight="true" spans="1:14">
      <c r="A75" s="47"/>
      <c r="B75" s="47"/>
      <c r="C75" s="47"/>
      <c r="D75" s="49" t="s">
        <v>201</v>
      </c>
      <c r="E75" s="49" t="s">
        <v>202</v>
      </c>
      <c r="F75" s="59">
        <v>151</v>
      </c>
      <c r="G75" s="59"/>
      <c r="H75" s="59"/>
      <c r="I75" s="59"/>
      <c r="J75" s="59"/>
      <c r="K75" s="59"/>
      <c r="L75" s="59">
        <v>151</v>
      </c>
      <c r="M75" s="59">
        <v>151</v>
      </c>
      <c r="N75" s="59"/>
    </row>
    <row r="76" ht="23.25" customHeight="true" spans="1:14">
      <c r="A76" s="50" t="s">
        <v>330</v>
      </c>
      <c r="B76" s="50" t="s">
        <v>331</v>
      </c>
      <c r="C76" s="50" t="s">
        <v>331</v>
      </c>
      <c r="D76" s="51" t="s">
        <v>390</v>
      </c>
      <c r="E76" s="53" t="s">
        <v>333</v>
      </c>
      <c r="F76" s="54">
        <v>25</v>
      </c>
      <c r="G76" s="54"/>
      <c r="H76" s="55"/>
      <c r="I76" s="55"/>
      <c r="J76" s="55"/>
      <c r="K76" s="55"/>
      <c r="L76" s="54">
        <v>25</v>
      </c>
      <c r="M76" s="55">
        <v>25</v>
      </c>
      <c r="N76" s="55"/>
    </row>
    <row r="77" ht="23.25" customHeight="true" spans="1:14">
      <c r="A77" s="50" t="s">
        <v>338</v>
      </c>
      <c r="B77" s="50" t="s">
        <v>346</v>
      </c>
      <c r="C77" s="50" t="s">
        <v>339</v>
      </c>
      <c r="D77" s="51" t="s">
        <v>390</v>
      </c>
      <c r="E77" s="53" t="s">
        <v>340</v>
      </c>
      <c r="F77" s="54">
        <v>126</v>
      </c>
      <c r="G77" s="54"/>
      <c r="H77" s="55"/>
      <c r="I77" s="55"/>
      <c r="J77" s="55"/>
      <c r="K77" s="55"/>
      <c r="L77" s="54">
        <v>126</v>
      </c>
      <c r="M77" s="55">
        <v>126</v>
      </c>
      <c r="N77" s="55"/>
    </row>
    <row r="78" ht="16.35" customHeight="true" spans="1:5">
      <c r="A78" s="27" t="s">
        <v>519</v>
      </c>
      <c r="B78" s="27"/>
      <c r="C78" s="27"/>
      <c r="D78" s="27"/>
      <c r="E78" s="27"/>
    </row>
  </sheetData>
  <mergeCells count="10">
    <mergeCell ref="A2:N2"/>
    <mergeCell ref="A3:L3"/>
    <mergeCell ref="M3:N3"/>
    <mergeCell ref="A4:C4"/>
    <mergeCell ref="G4:K4"/>
    <mergeCell ref="L4:N4"/>
    <mergeCell ref="A78:E78"/>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8"/>
  <sheetViews>
    <sheetView workbookViewId="0">
      <pane ySplit="5" topLeftCell="A6" activePane="bottomLeft" state="frozen"/>
      <selection/>
      <selection pane="bottomLeft" activeCell="A1" sqref="A1"/>
    </sheetView>
  </sheetViews>
  <sheetFormatPr defaultColWidth="10" defaultRowHeight="14.25"/>
  <cols>
    <col min="1" max="1" width="3.39166666666667" customWidth="true"/>
    <col min="2" max="2" width="3.93333333333333" customWidth="true"/>
    <col min="3" max="3" width="3.525" customWidth="true"/>
    <col min="4" max="4" width="6.78333333333333" customWidth="true"/>
    <col min="5" max="5" width="12.625" customWidth="true"/>
    <col min="6" max="6" width="11.2583333333333" customWidth="true"/>
    <col min="7" max="7" width="8.68333333333333" customWidth="true"/>
    <col min="8" max="9" width="6.66666666666667" customWidth="true"/>
    <col min="10" max="10" width="6.24166666666667" customWidth="true"/>
    <col min="11" max="11" width="6.66666666666667" customWidth="true"/>
    <col min="12" max="12" width="7.875" customWidth="true"/>
    <col min="13" max="13" width="6.66666666666667" customWidth="true"/>
    <col min="14" max="14" width="5.83333333333333" customWidth="true"/>
    <col min="15" max="16" width="6.66666666666667" customWidth="true"/>
    <col min="17" max="17" width="6.375" customWidth="true"/>
    <col min="18" max="18" width="6.78333333333333" customWidth="true"/>
    <col min="19" max="22" width="6.66666666666667" customWidth="true"/>
    <col min="23" max="24" width="9.76666666666667" customWidth="true"/>
  </cols>
  <sheetData>
    <row r="1" ht="16.35" customHeight="true" spans="1:22">
      <c r="A1" s="1"/>
      <c r="U1" s="8" t="s">
        <v>520</v>
      </c>
      <c r="V1" s="8"/>
    </row>
    <row r="2" ht="50" customHeight="true" spans="1:22">
      <c r="A2" s="44" t="s">
        <v>521</v>
      </c>
      <c r="B2" s="44"/>
      <c r="C2" s="44"/>
      <c r="D2" s="44"/>
      <c r="E2" s="44"/>
      <c r="F2" s="44"/>
      <c r="G2" s="44"/>
      <c r="H2" s="44"/>
      <c r="I2" s="44"/>
      <c r="J2" s="44"/>
      <c r="K2" s="44"/>
      <c r="L2" s="44"/>
      <c r="M2" s="44"/>
      <c r="N2" s="44"/>
      <c r="O2" s="44"/>
      <c r="P2" s="44"/>
      <c r="Q2" s="44"/>
      <c r="R2" s="44"/>
      <c r="S2" s="44"/>
      <c r="T2" s="44"/>
      <c r="U2" s="44"/>
      <c r="V2" s="44"/>
    </row>
    <row r="3" ht="24.15" customHeight="true" spans="1:22">
      <c r="A3" s="3" t="s">
        <v>56</v>
      </c>
      <c r="B3" s="3"/>
      <c r="C3" s="3"/>
      <c r="D3" s="3"/>
      <c r="E3" s="3"/>
      <c r="F3" s="3"/>
      <c r="G3" s="3"/>
      <c r="H3" s="3"/>
      <c r="I3" s="3"/>
      <c r="J3" s="3"/>
      <c r="K3" s="3"/>
      <c r="L3" s="3"/>
      <c r="M3" s="3"/>
      <c r="N3" s="3"/>
      <c r="O3" s="3"/>
      <c r="P3" s="3"/>
      <c r="Q3" s="3"/>
      <c r="R3" s="3"/>
      <c r="S3" s="3"/>
      <c r="T3" s="3"/>
      <c r="U3" s="29" t="s">
        <v>57</v>
      </c>
      <c r="V3" s="29"/>
    </row>
    <row r="4" ht="31.05" customHeight="true" spans="1:22">
      <c r="A4" s="4" t="s">
        <v>311</v>
      </c>
      <c r="B4" s="4"/>
      <c r="C4" s="4"/>
      <c r="D4" s="4" t="s">
        <v>312</v>
      </c>
      <c r="E4" s="4" t="s">
        <v>313</v>
      </c>
      <c r="F4" s="4" t="s">
        <v>394</v>
      </c>
      <c r="G4" s="4" t="s">
        <v>522</v>
      </c>
      <c r="H4" s="4"/>
      <c r="I4" s="4"/>
      <c r="J4" s="4"/>
      <c r="K4" s="4"/>
      <c r="L4" s="4" t="s">
        <v>523</v>
      </c>
      <c r="M4" s="4"/>
      <c r="N4" s="4"/>
      <c r="O4" s="4"/>
      <c r="P4" s="4"/>
      <c r="Q4" s="4"/>
      <c r="R4" s="4" t="s">
        <v>516</v>
      </c>
      <c r="S4" s="4" t="s">
        <v>524</v>
      </c>
      <c r="T4" s="4"/>
      <c r="U4" s="4"/>
      <c r="V4" s="4"/>
    </row>
    <row r="5" ht="39.65" customHeight="true" spans="1:22">
      <c r="A5" s="4" t="s">
        <v>327</v>
      </c>
      <c r="B5" s="4" t="s">
        <v>328</v>
      </c>
      <c r="C5" s="4" t="s">
        <v>329</v>
      </c>
      <c r="D5" s="4"/>
      <c r="E5" s="4"/>
      <c r="F5" s="4"/>
      <c r="G5" s="4" t="s">
        <v>150</v>
      </c>
      <c r="H5" s="4" t="s">
        <v>525</v>
      </c>
      <c r="I5" s="4" t="s">
        <v>526</v>
      </c>
      <c r="J5" s="4" t="s">
        <v>527</v>
      </c>
      <c r="K5" s="4" t="s">
        <v>528</v>
      </c>
      <c r="L5" s="4" t="s">
        <v>150</v>
      </c>
      <c r="M5" s="4" t="s">
        <v>529</v>
      </c>
      <c r="N5" s="4" t="s">
        <v>530</v>
      </c>
      <c r="O5" s="4" t="s">
        <v>531</v>
      </c>
      <c r="P5" s="4" t="s">
        <v>532</v>
      </c>
      <c r="Q5" s="4" t="s">
        <v>533</v>
      </c>
      <c r="R5" s="4"/>
      <c r="S5" s="4" t="s">
        <v>150</v>
      </c>
      <c r="T5" s="4" t="s">
        <v>534</v>
      </c>
      <c r="U5" s="4" t="s">
        <v>535</v>
      </c>
      <c r="V5" s="4" t="s">
        <v>517</v>
      </c>
    </row>
    <row r="6" ht="27.6" customHeight="true" spans="1:22">
      <c r="A6" s="9"/>
      <c r="B6" s="9"/>
      <c r="C6" s="9"/>
      <c r="D6" s="9"/>
      <c r="E6" s="9" t="s">
        <v>150</v>
      </c>
      <c r="F6" s="14">
        <v>42231.45</v>
      </c>
      <c r="G6" s="14">
        <v>26424.04</v>
      </c>
      <c r="H6" s="14">
        <v>11719</v>
      </c>
      <c r="I6" s="14">
        <v>3168.2</v>
      </c>
      <c r="J6" s="14">
        <v>2088.45</v>
      </c>
      <c r="K6" s="14">
        <v>9448.39</v>
      </c>
      <c r="L6" s="14">
        <v>8239.54</v>
      </c>
      <c r="M6" s="14">
        <v>3899.47</v>
      </c>
      <c r="N6" s="14">
        <v>619.82</v>
      </c>
      <c r="O6" s="14">
        <v>2811.75</v>
      </c>
      <c r="P6" s="14">
        <v>215.25</v>
      </c>
      <c r="Q6" s="14">
        <v>693.25</v>
      </c>
      <c r="R6" s="14">
        <v>3821.39</v>
      </c>
      <c r="S6" s="14">
        <v>3746.48</v>
      </c>
      <c r="T6" s="14">
        <v>2356.6</v>
      </c>
      <c r="U6" s="14">
        <v>37.16</v>
      </c>
      <c r="V6" s="14">
        <v>1352.72</v>
      </c>
    </row>
    <row r="7" ht="26.05" customHeight="true" spans="1:22">
      <c r="A7" s="9"/>
      <c r="B7" s="9"/>
      <c r="C7" s="9"/>
      <c r="D7" s="13" t="s">
        <v>2</v>
      </c>
      <c r="E7" s="13" t="s">
        <v>4</v>
      </c>
      <c r="F7" s="14">
        <v>42231.45</v>
      </c>
      <c r="G7" s="14">
        <v>26424.04</v>
      </c>
      <c r="H7" s="14">
        <v>11719</v>
      </c>
      <c r="I7" s="14">
        <v>3168.2</v>
      </c>
      <c r="J7" s="14">
        <v>2088.45</v>
      </c>
      <c r="K7" s="14">
        <v>9448.39</v>
      </c>
      <c r="L7" s="14">
        <v>8239.54</v>
      </c>
      <c r="M7" s="14">
        <v>3899.47</v>
      </c>
      <c r="N7" s="14">
        <v>619.82</v>
      </c>
      <c r="O7" s="14">
        <v>2811.75</v>
      </c>
      <c r="P7" s="14">
        <v>215.25</v>
      </c>
      <c r="Q7" s="14">
        <v>693.25</v>
      </c>
      <c r="R7" s="14">
        <v>3821.39</v>
      </c>
      <c r="S7" s="14">
        <v>3746.48</v>
      </c>
      <c r="T7" s="14">
        <v>2356.6</v>
      </c>
      <c r="U7" s="14">
        <v>37.16</v>
      </c>
      <c r="V7" s="14">
        <v>1352.72</v>
      </c>
    </row>
    <row r="8" ht="26.05" customHeight="true" spans="1:22">
      <c r="A8" s="9"/>
      <c r="B8" s="9"/>
      <c r="C8" s="9"/>
      <c r="D8" s="39" t="s">
        <v>167</v>
      </c>
      <c r="E8" s="39" t="s">
        <v>168</v>
      </c>
      <c r="F8" s="14">
        <v>3411</v>
      </c>
      <c r="G8" s="14">
        <v>1967</v>
      </c>
      <c r="H8" s="14">
        <v>800</v>
      </c>
      <c r="I8" s="14">
        <v>523</v>
      </c>
      <c r="J8" s="14">
        <v>644</v>
      </c>
      <c r="K8" s="14"/>
      <c r="L8" s="14">
        <v>725</v>
      </c>
      <c r="M8" s="14">
        <v>305</v>
      </c>
      <c r="N8" s="14"/>
      <c r="O8" s="14">
        <v>405</v>
      </c>
      <c r="P8" s="14"/>
      <c r="Q8" s="14">
        <v>15</v>
      </c>
      <c r="R8" s="14">
        <v>448</v>
      </c>
      <c r="S8" s="14">
        <v>271</v>
      </c>
      <c r="T8" s="14">
        <v>246</v>
      </c>
      <c r="U8" s="14"/>
      <c r="V8" s="14">
        <v>25</v>
      </c>
    </row>
    <row r="9" ht="30.15" customHeight="true" spans="1:22">
      <c r="A9" s="40" t="s">
        <v>330</v>
      </c>
      <c r="B9" s="40" t="s">
        <v>331</v>
      </c>
      <c r="C9" s="40" t="s">
        <v>331</v>
      </c>
      <c r="D9" s="26" t="s">
        <v>332</v>
      </c>
      <c r="E9" s="6" t="s">
        <v>333</v>
      </c>
      <c r="F9" s="25">
        <v>305</v>
      </c>
      <c r="G9" s="7"/>
      <c r="H9" s="7"/>
      <c r="I9" s="7"/>
      <c r="J9" s="7"/>
      <c r="K9" s="7"/>
      <c r="L9" s="25">
        <v>305</v>
      </c>
      <c r="M9" s="7">
        <v>305</v>
      </c>
      <c r="N9" s="7"/>
      <c r="O9" s="7"/>
      <c r="P9" s="7"/>
      <c r="Q9" s="7"/>
      <c r="R9" s="7"/>
      <c r="S9" s="25"/>
      <c r="T9" s="7"/>
      <c r="U9" s="7"/>
      <c r="V9" s="7"/>
    </row>
    <row r="10" ht="30.15" customHeight="true" spans="1:22">
      <c r="A10" s="40" t="s">
        <v>338</v>
      </c>
      <c r="B10" s="40" t="s">
        <v>339</v>
      </c>
      <c r="C10" s="40" t="s">
        <v>339</v>
      </c>
      <c r="D10" s="26" t="s">
        <v>332</v>
      </c>
      <c r="E10" s="6" t="s">
        <v>340</v>
      </c>
      <c r="F10" s="25">
        <v>2658</v>
      </c>
      <c r="G10" s="7">
        <v>1967</v>
      </c>
      <c r="H10" s="7">
        <v>800</v>
      </c>
      <c r="I10" s="7">
        <v>523</v>
      </c>
      <c r="J10" s="7">
        <v>644</v>
      </c>
      <c r="K10" s="7"/>
      <c r="L10" s="25">
        <v>420</v>
      </c>
      <c r="M10" s="7"/>
      <c r="N10" s="7"/>
      <c r="O10" s="7">
        <v>405</v>
      </c>
      <c r="P10" s="7"/>
      <c r="Q10" s="7">
        <v>15</v>
      </c>
      <c r="R10" s="7"/>
      <c r="S10" s="25">
        <v>271</v>
      </c>
      <c r="T10" s="7">
        <v>246</v>
      </c>
      <c r="U10" s="7"/>
      <c r="V10" s="7">
        <v>25</v>
      </c>
    </row>
    <row r="11" ht="30.15" customHeight="true" spans="1:22">
      <c r="A11" s="40" t="s">
        <v>345</v>
      </c>
      <c r="B11" s="40" t="s">
        <v>346</v>
      </c>
      <c r="C11" s="40" t="s">
        <v>339</v>
      </c>
      <c r="D11" s="26" t="s">
        <v>332</v>
      </c>
      <c r="E11" s="6" t="s">
        <v>347</v>
      </c>
      <c r="F11" s="25">
        <v>448</v>
      </c>
      <c r="G11" s="7"/>
      <c r="H11" s="7"/>
      <c r="I11" s="7"/>
      <c r="J11" s="7"/>
      <c r="K11" s="7"/>
      <c r="L11" s="25"/>
      <c r="M11" s="7"/>
      <c r="N11" s="7"/>
      <c r="O11" s="7"/>
      <c r="P11" s="7"/>
      <c r="Q11" s="7"/>
      <c r="R11" s="7">
        <v>448</v>
      </c>
      <c r="S11" s="25"/>
      <c r="T11" s="7"/>
      <c r="U11" s="7"/>
      <c r="V11" s="7"/>
    </row>
    <row r="12" ht="29.3" customHeight="true" spans="1:22">
      <c r="A12" s="9"/>
      <c r="B12" s="9"/>
      <c r="C12" s="9"/>
      <c r="D12" s="39" t="s">
        <v>169</v>
      </c>
      <c r="E12" s="39" t="s">
        <v>170</v>
      </c>
      <c r="F12" s="14">
        <v>2526.5</v>
      </c>
      <c r="G12" s="14">
        <v>1517.5</v>
      </c>
      <c r="H12" s="14">
        <v>554</v>
      </c>
      <c r="I12" s="14">
        <v>498.5</v>
      </c>
      <c r="J12" s="14">
        <v>48</v>
      </c>
      <c r="K12" s="14">
        <v>417</v>
      </c>
      <c r="L12" s="14">
        <v>520</v>
      </c>
      <c r="M12" s="14">
        <v>216</v>
      </c>
      <c r="N12" s="14"/>
      <c r="O12" s="14">
        <v>135</v>
      </c>
      <c r="P12" s="14">
        <v>123</v>
      </c>
      <c r="Q12" s="14">
        <v>46</v>
      </c>
      <c r="R12" s="14">
        <v>244</v>
      </c>
      <c r="S12" s="14">
        <v>245</v>
      </c>
      <c r="T12" s="14">
        <v>225</v>
      </c>
      <c r="U12" s="14"/>
      <c r="V12" s="14">
        <v>20</v>
      </c>
    </row>
    <row r="13" ht="30.15" customHeight="true" spans="1:22">
      <c r="A13" s="40" t="s">
        <v>330</v>
      </c>
      <c r="B13" s="40" t="s">
        <v>331</v>
      </c>
      <c r="C13" s="40" t="s">
        <v>331</v>
      </c>
      <c r="D13" s="26" t="s">
        <v>351</v>
      </c>
      <c r="E13" s="6" t="s">
        <v>333</v>
      </c>
      <c r="F13" s="25">
        <v>216</v>
      </c>
      <c r="G13" s="7"/>
      <c r="H13" s="7"/>
      <c r="I13" s="7"/>
      <c r="J13" s="7"/>
      <c r="K13" s="7"/>
      <c r="L13" s="25">
        <v>216</v>
      </c>
      <c r="M13" s="7">
        <v>216</v>
      </c>
      <c r="N13" s="7"/>
      <c r="O13" s="7"/>
      <c r="P13" s="7"/>
      <c r="Q13" s="7"/>
      <c r="R13" s="7"/>
      <c r="S13" s="25"/>
      <c r="T13" s="7"/>
      <c r="U13" s="7"/>
      <c r="V13" s="7"/>
    </row>
    <row r="14" ht="30.15" customHeight="true" spans="1:22">
      <c r="A14" s="40" t="s">
        <v>330</v>
      </c>
      <c r="B14" s="40" t="s">
        <v>356</v>
      </c>
      <c r="C14" s="40" t="s">
        <v>334</v>
      </c>
      <c r="D14" s="26" t="s">
        <v>351</v>
      </c>
      <c r="E14" s="6" t="s">
        <v>357</v>
      </c>
      <c r="F14" s="25">
        <v>304</v>
      </c>
      <c r="G14" s="7"/>
      <c r="H14" s="7"/>
      <c r="I14" s="7"/>
      <c r="J14" s="7"/>
      <c r="K14" s="7"/>
      <c r="L14" s="25">
        <v>304</v>
      </c>
      <c r="M14" s="7"/>
      <c r="N14" s="7"/>
      <c r="O14" s="7">
        <v>135</v>
      </c>
      <c r="P14" s="7">
        <v>123</v>
      </c>
      <c r="Q14" s="7">
        <v>46</v>
      </c>
      <c r="R14" s="7"/>
      <c r="S14" s="25"/>
      <c r="T14" s="7"/>
      <c r="U14" s="7"/>
      <c r="V14" s="7"/>
    </row>
    <row r="15" ht="30.15" customHeight="true" spans="1:22">
      <c r="A15" s="40" t="s">
        <v>338</v>
      </c>
      <c r="B15" s="40" t="s">
        <v>339</v>
      </c>
      <c r="C15" s="40" t="s">
        <v>339</v>
      </c>
      <c r="D15" s="26" t="s">
        <v>351</v>
      </c>
      <c r="E15" s="6" t="s">
        <v>340</v>
      </c>
      <c r="F15" s="25">
        <v>1762.5</v>
      </c>
      <c r="G15" s="7">
        <v>1517.5</v>
      </c>
      <c r="H15" s="7">
        <v>554</v>
      </c>
      <c r="I15" s="7">
        <v>498.5</v>
      </c>
      <c r="J15" s="7">
        <v>48</v>
      </c>
      <c r="K15" s="7">
        <v>417</v>
      </c>
      <c r="L15" s="25"/>
      <c r="M15" s="7"/>
      <c r="N15" s="7"/>
      <c r="O15" s="7"/>
      <c r="P15" s="7"/>
      <c r="Q15" s="7"/>
      <c r="R15" s="7"/>
      <c r="S15" s="25">
        <v>245</v>
      </c>
      <c r="T15" s="7">
        <v>225</v>
      </c>
      <c r="U15" s="7"/>
      <c r="V15" s="7">
        <v>20</v>
      </c>
    </row>
    <row r="16" ht="30.15" customHeight="true" spans="1:22">
      <c r="A16" s="40" t="s">
        <v>345</v>
      </c>
      <c r="B16" s="40" t="s">
        <v>346</v>
      </c>
      <c r="C16" s="40" t="s">
        <v>339</v>
      </c>
      <c r="D16" s="26" t="s">
        <v>351</v>
      </c>
      <c r="E16" s="6" t="s">
        <v>347</v>
      </c>
      <c r="F16" s="25">
        <v>244</v>
      </c>
      <c r="G16" s="7"/>
      <c r="H16" s="7"/>
      <c r="I16" s="7"/>
      <c r="J16" s="7"/>
      <c r="K16" s="7"/>
      <c r="L16" s="25"/>
      <c r="M16" s="7"/>
      <c r="N16" s="7"/>
      <c r="O16" s="7"/>
      <c r="P16" s="7"/>
      <c r="Q16" s="7"/>
      <c r="R16" s="7">
        <v>244</v>
      </c>
      <c r="S16" s="25"/>
      <c r="T16" s="7"/>
      <c r="U16" s="7"/>
      <c r="V16" s="7"/>
    </row>
    <row r="17" ht="29.3" customHeight="true" spans="1:22">
      <c r="A17" s="9"/>
      <c r="B17" s="9"/>
      <c r="C17" s="9"/>
      <c r="D17" s="39" t="s">
        <v>171</v>
      </c>
      <c r="E17" s="39" t="s">
        <v>172</v>
      </c>
      <c r="F17" s="14">
        <v>1140</v>
      </c>
      <c r="G17" s="14">
        <v>691</v>
      </c>
      <c r="H17" s="14">
        <v>305</v>
      </c>
      <c r="I17" s="14">
        <v>61</v>
      </c>
      <c r="J17" s="14">
        <v>94</v>
      </c>
      <c r="K17" s="14">
        <v>231</v>
      </c>
      <c r="L17" s="14">
        <v>169</v>
      </c>
      <c r="M17" s="14">
        <v>86.5</v>
      </c>
      <c r="N17" s="14"/>
      <c r="O17" s="14">
        <v>63.5</v>
      </c>
      <c r="P17" s="14"/>
      <c r="Q17" s="14">
        <v>19</v>
      </c>
      <c r="R17" s="14">
        <v>120</v>
      </c>
      <c r="S17" s="14">
        <v>160</v>
      </c>
      <c r="T17" s="14">
        <v>113</v>
      </c>
      <c r="U17" s="14">
        <v>23</v>
      </c>
      <c r="V17" s="14">
        <v>24</v>
      </c>
    </row>
    <row r="18" ht="30.15" customHeight="true" spans="1:22">
      <c r="A18" s="40" t="s">
        <v>330</v>
      </c>
      <c r="B18" s="40" t="s">
        <v>331</v>
      </c>
      <c r="C18" s="40" t="s">
        <v>331</v>
      </c>
      <c r="D18" s="26" t="s">
        <v>358</v>
      </c>
      <c r="E18" s="6" t="s">
        <v>333</v>
      </c>
      <c r="F18" s="25">
        <v>86.5</v>
      </c>
      <c r="G18" s="7"/>
      <c r="H18" s="7"/>
      <c r="I18" s="7"/>
      <c r="J18" s="7"/>
      <c r="K18" s="7"/>
      <c r="L18" s="25">
        <v>86.5</v>
      </c>
      <c r="M18" s="7">
        <v>86.5</v>
      </c>
      <c r="N18" s="7"/>
      <c r="O18" s="7"/>
      <c r="P18" s="7"/>
      <c r="Q18" s="7"/>
      <c r="R18" s="7"/>
      <c r="S18" s="25"/>
      <c r="T18" s="7"/>
      <c r="U18" s="7"/>
      <c r="V18" s="7"/>
    </row>
    <row r="19" ht="30.15" customHeight="true" spans="1:22">
      <c r="A19" s="40" t="s">
        <v>338</v>
      </c>
      <c r="B19" s="40" t="s">
        <v>339</v>
      </c>
      <c r="C19" s="40" t="s">
        <v>334</v>
      </c>
      <c r="D19" s="26" t="s">
        <v>358</v>
      </c>
      <c r="E19" s="6" t="s">
        <v>343</v>
      </c>
      <c r="F19" s="25">
        <v>891.5</v>
      </c>
      <c r="G19" s="7">
        <v>649</v>
      </c>
      <c r="H19" s="7">
        <v>305</v>
      </c>
      <c r="I19" s="7">
        <v>19</v>
      </c>
      <c r="J19" s="7">
        <v>94</v>
      </c>
      <c r="K19" s="7">
        <v>231</v>
      </c>
      <c r="L19" s="25">
        <v>82.5</v>
      </c>
      <c r="M19" s="7"/>
      <c r="N19" s="7"/>
      <c r="O19" s="7">
        <v>63.5</v>
      </c>
      <c r="P19" s="7"/>
      <c r="Q19" s="7">
        <v>19</v>
      </c>
      <c r="R19" s="7"/>
      <c r="S19" s="25">
        <v>160</v>
      </c>
      <c r="T19" s="7">
        <v>113</v>
      </c>
      <c r="U19" s="7">
        <v>23</v>
      </c>
      <c r="V19" s="7">
        <v>24</v>
      </c>
    </row>
    <row r="20" ht="30.15" customHeight="true" spans="1:22">
      <c r="A20" s="40" t="s">
        <v>345</v>
      </c>
      <c r="B20" s="40" t="s">
        <v>346</v>
      </c>
      <c r="C20" s="40" t="s">
        <v>339</v>
      </c>
      <c r="D20" s="26" t="s">
        <v>358</v>
      </c>
      <c r="E20" s="6" t="s">
        <v>347</v>
      </c>
      <c r="F20" s="25">
        <v>120</v>
      </c>
      <c r="G20" s="7"/>
      <c r="H20" s="7"/>
      <c r="I20" s="7"/>
      <c r="J20" s="7"/>
      <c r="K20" s="7"/>
      <c r="L20" s="25"/>
      <c r="M20" s="7"/>
      <c r="N20" s="7"/>
      <c r="O20" s="7"/>
      <c r="P20" s="7"/>
      <c r="Q20" s="7"/>
      <c r="R20" s="7">
        <v>120</v>
      </c>
      <c r="S20" s="25"/>
      <c r="T20" s="7"/>
      <c r="U20" s="7"/>
      <c r="V20" s="7"/>
    </row>
    <row r="21" ht="30.15" customHeight="true" spans="1:22">
      <c r="A21" s="40" t="s">
        <v>345</v>
      </c>
      <c r="B21" s="40" t="s">
        <v>346</v>
      </c>
      <c r="C21" s="40" t="s">
        <v>359</v>
      </c>
      <c r="D21" s="26" t="s">
        <v>358</v>
      </c>
      <c r="E21" s="6" t="s">
        <v>360</v>
      </c>
      <c r="F21" s="25">
        <v>42</v>
      </c>
      <c r="G21" s="7">
        <v>42</v>
      </c>
      <c r="H21" s="7"/>
      <c r="I21" s="7">
        <v>42</v>
      </c>
      <c r="J21" s="7"/>
      <c r="K21" s="7"/>
      <c r="L21" s="25"/>
      <c r="M21" s="7"/>
      <c r="N21" s="7"/>
      <c r="O21" s="7"/>
      <c r="P21" s="7"/>
      <c r="Q21" s="7"/>
      <c r="R21" s="7"/>
      <c r="S21" s="25"/>
      <c r="T21" s="7"/>
      <c r="U21" s="7"/>
      <c r="V21" s="7"/>
    </row>
    <row r="22" ht="29.3" customHeight="true" spans="1:22">
      <c r="A22" s="9"/>
      <c r="B22" s="9"/>
      <c r="C22" s="9"/>
      <c r="D22" s="39" t="s">
        <v>173</v>
      </c>
      <c r="E22" s="39" t="s">
        <v>174</v>
      </c>
      <c r="F22" s="14">
        <v>1639</v>
      </c>
      <c r="G22" s="14">
        <v>999</v>
      </c>
      <c r="H22" s="14">
        <v>455</v>
      </c>
      <c r="I22" s="14">
        <v>77</v>
      </c>
      <c r="J22" s="14"/>
      <c r="K22" s="14">
        <v>467</v>
      </c>
      <c r="L22" s="14">
        <v>249</v>
      </c>
      <c r="M22" s="14">
        <v>132</v>
      </c>
      <c r="N22" s="14"/>
      <c r="O22" s="14">
        <v>81</v>
      </c>
      <c r="P22" s="14"/>
      <c r="Q22" s="14">
        <v>36</v>
      </c>
      <c r="R22" s="14">
        <v>184</v>
      </c>
      <c r="S22" s="14">
        <v>207</v>
      </c>
      <c r="T22" s="14">
        <v>190</v>
      </c>
      <c r="U22" s="14"/>
      <c r="V22" s="14">
        <v>17</v>
      </c>
    </row>
    <row r="23" ht="30.15" customHeight="true" spans="1:22">
      <c r="A23" s="40" t="s">
        <v>330</v>
      </c>
      <c r="B23" s="40" t="s">
        <v>331</v>
      </c>
      <c r="C23" s="40" t="s">
        <v>331</v>
      </c>
      <c r="D23" s="26" t="s">
        <v>361</v>
      </c>
      <c r="E23" s="6" t="s">
        <v>333</v>
      </c>
      <c r="F23" s="25">
        <v>132</v>
      </c>
      <c r="G23" s="7"/>
      <c r="H23" s="7"/>
      <c r="I23" s="7"/>
      <c r="J23" s="7"/>
      <c r="K23" s="7"/>
      <c r="L23" s="25">
        <v>132</v>
      </c>
      <c r="M23" s="7">
        <v>132</v>
      </c>
      <c r="N23" s="7"/>
      <c r="O23" s="7"/>
      <c r="P23" s="7"/>
      <c r="Q23" s="7"/>
      <c r="R23" s="7"/>
      <c r="S23" s="25"/>
      <c r="T23" s="7"/>
      <c r="U23" s="7"/>
      <c r="V23" s="7"/>
    </row>
    <row r="24" ht="30.15" customHeight="true" spans="1:22">
      <c r="A24" s="40" t="s">
        <v>338</v>
      </c>
      <c r="B24" s="40" t="s">
        <v>339</v>
      </c>
      <c r="C24" s="40" t="s">
        <v>362</v>
      </c>
      <c r="D24" s="26" t="s">
        <v>361</v>
      </c>
      <c r="E24" s="6" t="s">
        <v>363</v>
      </c>
      <c r="F24" s="25">
        <v>1507</v>
      </c>
      <c r="G24" s="7">
        <v>999</v>
      </c>
      <c r="H24" s="7">
        <v>455</v>
      </c>
      <c r="I24" s="7">
        <v>77</v>
      </c>
      <c r="J24" s="7"/>
      <c r="K24" s="7">
        <v>467</v>
      </c>
      <c r="L24" s="25">
        <v>117</v>
      </c>
      <c r="M24" s="7"/>
      <c r="N24" s="7"/>
      <c r="O24" s="7">
        <v>81</v>
      </c>
      <c r="P24" s="7"/>
      <c r="Q24" s="7">
        <v>36</v>
      </c>
      <c r="R24" s="7">
        <v>184</v>
      </c>
      <c r="S24" s="25">
        <v>207</v>
      </c>
      <c r="T24" s="7">
        <v>190</v>
      </c>
      <c r="U24" s="7"/>
      <c r="V24" s="7">
        <v>17</v>
      </c>
    </row>
    <row r="25" ht="29.3" customHeight="true" spans="1:22">
      <c r="A25" s="9"/>
      <c r="B25" s="9"/>
      <c r="C25" s="9"/>
      <c r="D25" s="39" t="s">
        <v>177</v>
      </c>
      <c r="E25" s="39" t="s">
        <v>178</v>
      </c>
      <c r="F25" s="14">
        <v>2346.71</v>
      </c>
      <c r="G25" s="14">
        <v>1380.41</v>
      </c>
      <c r="H25" s="14">
        <v>510.66</v>
      </c>
      <c r="I25" s="14">
        <v>445.86</v>
      </c>
      <c r="J25" s="14">
        <v>423.89</v>
      </c>
      <c r="K25" s="14"/>
      <c r="L25" s="14">
        <v>493.03</v>
      </c>
      <c r="M25" s="14">
        <v>220.2</v>
      </c>
      <c r="N25" s="14"/>
      <c r="O25" s="14">
        <v>249.55</v>
      </c>
      <c r="P25" s="14"/>
      <c r="Q25" s="14">
        <v>23.28</v>
      </c>
      <c r="R25" s="14">
        <v>200.25</v>
      </c>
      <c r="S25" s="14">
        <v>273.02</v>
      </c>
      <c r="T25" s="14">
        <v>273.02</v>
      </c>
      <c r="U25" s="14"/>
      <c r="V25" s="14"/>
    </row>
    <row r="26" ht="30.15" customHeight="true" spans="1:22">
      <c r="A26" s="40" t="s">
        <v>330</v>
      </c>
      <c r="B26" s="40" t="s">
        <v>331</v>
      </c>
      <c r="C26" s="40" t="s">
        <v>331</v>
      </c>
      <c r="D26" s="26" t="s">
        <v>367</v>
      </c>
      <c r="E26" s="6" t="s">
        <v>333</v>
      </c>
      <c r="F26" s="25">
        <v>220.2</v>
      </c>
      <c r="G26" s="7"/>
      <c r="H26" s="7"/>
      <c r="I26" s="7"/>
      <c r="J26" s="7"/>
      <c r="K26" s="7"/>
      <c r="L26" s="25">
        <v>220.2</v>
      </c>
      <c r="M26" s="7">
        <v>220.2</v>
      </c>
      <c r="N26" s="7"/>
      <c r="O26" s="7"/>
      <c r="P26" s="7"/>
      <c r="Q26" s="7"/>
      <c r="R26" s="7"/>
      <c r="S26" s="25"/>
      <c r="T26" s="7"/>
      <c r="U26" s="7"/>
      <c r="V26" s="7"/>
    </row>
    <row r="27" ht="30.15" customHeight="true" spans="1:22">
      <c r="A27" s="40" t="s">
        <v>338</v>
      </c>
      <c r="B27" s="40" t="s">
        <v>339</v>
      </c>
      <c r="C27" s="40" t="s">
        <v>334</v>
      </c>
      <c r="D27" s="26" t="s">
        <v>367</v>
      </c>
      <c r="E27" s="6" t="s">
        <v>343</v>
      </c>
      <c r="F27" s="25">
        <v>1926.26</v>
      </c>
      <c r="G27" s="7">
        <v>1380.41</v>
      </c>
      <c r="H27" s="7">
        <v>510.66</v>
      </c>
      <c r="I27" s="7">
        <v>445.86</v>
      </c>
      <c r="J27" s="7">
        <v>423.89</v>
      </c>
      <c r="K27" s="7"/>
      <c r="L27" s="25">
        <v>272.83</v>
      </c>
      <c r="M27" s="7"/>
      <c r="N27" s="7"/>
      <c r="O27" s="7">
        <v>249.55</v>
      </c>
      <c r="P27" s="7"/>
      <c r="Q27" s="7">
        <v>23.28</v>
      </c>
      <c r="R27" s="7"/>
      <c r="S27" s="25">
        <v>273.02</v>
      </c>
      <c r="T27" s="7">
        <v>273.02</v>
      </c>
      <c r="U27" s="7"/>
      <c r="V27" s="7"/>
    </row>
    <row r="28" ht="30.15" customHeight="true" spans="1:22">
      <c r="A28" s="40" t="s">
        <v>345</v>
      </c>
      <c r="B28" s="40" t="s">
        <v>346</v>
      </c>
      <c r="C28" s="40" t="s">
        <v>339</v>
      </c>
      <c r="D28" s="26" t="s">
        <v>367</v>
      </c>
      <c r="E28" s="6" t="s">
        <v>347</v>
      </c>
      <c r="F28" s="25">
        <v>200.25</v>
      </c>
      <c r="G28" s="7"/>
      <c r="H28" s="7"/>
      <c r="I28" s="7"/>
      <c r="J28" s="7"/>
      <c r="K28" s="7"/>
      <c r="L28" s="25"/>
      <c r="M28" s="7"/>
      <c r="N28" s="7"/>
      <c r="O28" s="7"/>
      <c r="P28" s="7"/>
      <c r="Q28" s="7"/>
      <c r="R28" s="7">
        <v>200.25</v>
      </c>
      <c r="S28" s="25"/>
      <c r="T28" s="7"/>
      <c r="U28" s="7"/>
      <c r="V28" s="7"/>
    </row>
    <row r="29" ht="29.3" customHeight="true" spans="1:22">
      <c r="A29" s="9"/>
      <c r="B29" s="9"/>
      <c r="C29" s="9"/>
      <c r="D29" s="39" t="s">
        <v>179</v>
      </c>
      <c r="E29" s="39" t="s">
        <v>180</v>
      </c>
      <c r="F29" s="14">
        <v>3840.27</v>
      </c>
      <c r="G29" s="14">
        <v>2335.45</v>
      </c>
      <c r="H29" s="14">
        <v>1007.64</v>
      </c>
      <c r="I29" s="14">
        <v>50.38</v>
      </c>
      <c r="J29" s="14"/>
      <c r="K29" s="14">
        <v>1277.43</v>
      </c>
      <c r="L29" s="14">
        <v>776.86</v>
      </c>
      <c r="M29" s="14">
        <v>346.07</v>
      </c>
      <c r="N29" s="14">
        <v>173.03</v>
      </c>
      <c r="O29" s="14">
        <v>225.71</v>
      </c>
      <c r="P29" s="14"/>
      <c r="Q29" s="14">
        <v>32.05</v>
      </c>
      <c r="R29" s="14">
        <v>335.94</v>
      </c>
      <c r="S29" s="14">
        <v>392.02</v>
      </c>
      <c r="T29" s="14">
        <v>392.02</v>
      </c>
      <c r="U29" s="14"/>
      <c r="V29" s="14"/>
    </row>
    <row r="30" ht="30.15" customHeight="true" spans="1:22">
      <c r="A30" s="40" t="s">
        <v>330</v>
      </c>
      <c r="B30" s="40" t="s">
        <v>331</v>
      </c>
      <c r="C30" s="40" t="s">
        <v>331</v>
      </c>
      <c r="D30" s="26" t="s">
        <v>368</v>
      </c>
      <c r="E30" s="6" t="s">
        <v>333</v>
      </c>
      <c r="F30" s="25">
        <v>346.07</v>
      </c>
      <c r="G30" s="7"/>
      <c r="H30" s="7"/>
      <c r="I30" s="7"/>
      <c r="J30" s="7"/>
      <c r="K30" s="7"/>
      <c r="L30" s="25">
        <v>346.07</v>
      </c>
      <c r="M30" s="7">
        <v>346.07</v>
      </c>
      <c r="N30" s="7"/>
      <c r="O30" s="7"/>
      <c r="P30" s="7"/>
      <c r="Q30" s="7"/>
      <c r="R30" s="7"/>
      <c r="S30" s="25"/>
      <c r="T30" s="7"/>
      <c r="U30" s="7"/>
      <c r="V30" s="7"/>
    </row>
    <row r="31" ht="30.15" customHeight="true" spans="1:22">
      <c r="A31" s="40" t="s">
        <v>338</v>
      </c>
      <c r="B31" s="40" t="s">
        <v>339</v>
      </c>
      <c r="C31" s="40" t="s">
        <v>334</v>
      </c>
      <c r="D31" s="26" t="s">
        <v>368</v>
      </c>
      <c r="E31" s="6" t="s">
        <v>343</v>
      </c>
      <c r="F31" s="25">
        <v>3158.26</v>
      </c>
      <c r="G31" s="7">
        <v>2335.45</v>
      </c>
      <c r="H31" s="7">
        <v>1007.64</v>
      </c>
      <c r="I31" s="7">
        <v>50.38</v>
      </c>
      <c r="J31" s="7"/>
      <c r="K31" s="7">
        <v>1277.43</v>
      </c>
      <c r="L31" s="25">
        <v>430.79</v>
      </c>
      <c r="M31" s="7"/>
      <c r="N31" s="7">
        <v>173.03</v>
      </c>
      <c r="O31" s="7">
        <v>225.71</v>
      </c>
      <c r="P31" s="7"/>
      <c r="Q31" s="7">
        <v>32.05</v>
      </c>
      <c r="R31" s="7"/>
      <c r="S31" s="25">
        <v>392.02</v>
      </c>
      <c r="T31" s="7">
        <v>392.02</v>
      </c>
      <c r="U31" s="7"/>
      <c r="V31" s="7"/>
    </row>
    <row r="32" ht="30.15" customHeight="true" spans="1:22">
      <c r="A32" s="40" t="s">
        <v>345</v>
      </c>
      <c r="B32" s="40" t="s">
        <v>346</v>
      </c>
      <c r="C32" s="40" t="s">
        <v>339</v>
      </c>
      <c r="D32" s="26" t="s">
        <v>368</v>
      </c>
      <c r="E32" s="6" t="s">
        <v>347</v>
      </c>
      <c r="F32" s="25">
        <v>335.94</v>
      </c>
      <c r="G32" s="7"/>
      <c r="H32" s="7"/>
      <c r="I32" s="7"/>
      <c r="J32" s="7"/>
      <c r="K32" s="7"/>
      <c r="L32" s="25"/>
      <c r="M32" s="7"/>
      <c r="N32" s="7"/>
      <c r="O32" s="7"/>
      <c r="P32" s="7"/>
      <c r="Q32" s="7"/>
      <c r="R32" s="7">
        <v>335.94</v>
      </c>
      <c r="S32" s="25"/>
      <c r="T32" s="7"/>
      <c r="U32" s="7"/>
      <c r="V32" s="7"/>
    </row>
    <row r="33" ht="29.3" customHeight="true" spans="1:22">
      <c r="A33" s="9"/>
      <c r="B33" s="9"/>
      <c r="C33" s="9"/>
      <c r="D33" s="39" t="s">
        <v>181</v>
      </c>
      <c r="E33" s="39" t="s">
        <v>182</v>
      </c>
      <c r="F33" s="14">
        <v>2274.11</v>
      </c>
      <c r="G33" s="14">
        <v>1322.73</v>
      </c>
      <c r="H33" s="14">
        <v>590.89</v>
      </c>
      <c r="I33" s="14">
        <v>36.5</v>
      </c>
      <c r="J33" s="14"/>
      <c r="K33" s="14">
        <v>695.34</v>
      </c>
      <c r="L33" s="14">
        <v>535.64</v>
      </c>
      <c r="M33" s="14">
        <v>189.96</v>
      </c>
      <c r="N33" s="14">
        <v>94.98</v>
      </c>
      <c r="O33" s="14">
        <v>225.8</v>
      </c>
      <c r="P33" s="14"/>
      <c r="Q33" s="14">
        <v>24.9</v>
      </c>
      <c r="R33" s="14">
        <v>166.23</v>
      </c>
      <c r="S33" s="14">
        <v>249.51</v>
      </c>
      <c r="T33" s="14">
        <v>249.51</v>
      </c>
      <c r="U33" s="14"/>
      <c r="V33" s="14"/>
    </row>
    <row r="34" ht="30.15" customHeight="true" spans="1:22">
      <c r="A34" s="40" t="s">
        <v>330</v>
      </c>
      <c r="B34" s="40" t="s">
        <v>331</v>
      </c>
      <c r="C34" s="40" t="s">
        <v>331</v>
      </c>
      <c r="D34" s="26" t="s">
        <v>371</v>
      </c>
      <c r="E34" s="6" t="s">
        <v>333</v>
      </c>
      <c r="F34" s="25">
        <v>189.96</v>
      </c>
      <c r="G34" s="7"/>
      <c r="H34" s="7"/>
      <c r="I34" s="7"/>
      <c r="J34" s="7"/>
      <c r="K34" s="7"/>
      <c r="L34" s="25">
        <v>189.96</v>
      </c>
      <c r="M34" s="7">
        <v>189.96</v>
      </c>
      <c r="N34" s="7"/>
      <c r="O34" s="7"/>
      <c r="P34" s="7"/>
      <c r="Q34" s="7"/>
      <c r="R34" s="7"/>
      <c r="S34" s="25"/>
      <c r="T34" s="7"/>
      <c r="U34" s="7"/>
      <c r="V34" s="7"/>
    </row>
    <row r="35" ht="30.15" customHeight="true" spans="1:22">
      <c r="A35" s="40" t="s">
        <v>330</v>
      </c>
      <c r="B35" s="40" t="s">
        <v>331</v>
      </c>
      <c r="C35" s="40" t="s">
        <v>341</v>
      </c>
      <c r="D35" s="26" t="s">
        <v>371</v>
      </c>
      <c r="E35" s="6" t="s">
        <v>372</v>
      </c>
      <c r="F35" s="25">
        <v>94.98</v>
      </c>
      <c r="G35" s="7"/>
      <c r="H35" s="7"/>
      <c r="I35" s="7"/>
      <c r="J35" s="7"/>
      <c r="K35" s="7"/>
      <c r="L35" s="25">
        <v>94.98</v>
      </c>
      <c r="M35" s="7"/>
      <c r="N35" s="7">
        <v>94.98</v>
      </c>
      <c r="O35" s="7"/>
      <c r="P35" s="7"/>
      <c r="Q35" s="7"/>
      <c r="R35" s="7"/>
      <c r="S35" s="25"/>
      <c r="T35" s="7"/>
      <c r="U35" s="7"/>
      <c r="V35" s="7"/>
    </row>
    <row r="36" ht="30.15" customHeight="true" spans="1:22">
      <c r="A36" s="40" t="s">
        <v>338</v>
      </c>
      <c r="B36" s="40" t="s">
        <v>339</v>
      </c>
      <c r="C36" s="40" t="s">
        <v>334</v>
      </c>
      <c r="D36" s="26" t="s">
        <v>371</v>
      </c>
      <c r="E36" s="6" t="s">
        <v>343</v>
      </c>
      <c r="F36" s="25">
        <v>1822.94</v>
      </c>
      <c r="G36" s="7">
        <v>1322.73</v>
      </c>
      <c r="H36" s="7">
        <v>590.89</v>
      </c>
      <c r="I36" s="7">
        <v>36.5</v>
      </c>
      <c r="J36" s="7"/>
      <c r="K36" s="7">
        <v>695.34</v>
      </c>
      <c r="L36" s="25">
        <v>250.7</v>
      </c>
      <c r="M36" s="7"/>
      <c r="N36" s="7"/>
      <c r="O36" s="7">
        <v>225.8</v>
      </c>
      <c r="P36" s="7"/>
      <c r="Q36" s="7">
        <v>24.9</v>
      </c>
      <c r="R36" s="7"/>
      <c r="S36" s="25">
        <v>249.51</v>
      </c>
      <c r="T36" s="7">
        <v>249.51</v>
      </c>
      <c r="U36" s="7"/>
      <c r="V36" s="7"/>
    </row>
    <row r="37" ht="30.15" customHeight="true" spans="1:22">
      <c r="A37" s="40" t="s">
        <v>345</v>
      </c>
      <c r="B37" s="40" t="s">
        <v>346</v>
      </c>
      <c r="C37" s="40" t="s">
        <v>339</v>
      </c>
      <c r="D37" s="26" t="s">
        <v>371</v>
      </c>
      <c r="E37" s="6" t="s">
        <v>347</v>
      </c>
      <c r="F37" s="25">
        <v>166.23</v>
      </c>
      <c r="G37" s="7"/>
      <c r="H37" s="7"/>
      <c r="I37" s="7"/>
      <c r="J37" s="7"/>
      <c r="K37" s="7"/>
      <c r="L37" s="25"/>
      <c r="M37" s="7"/>
      <c r="N37" s="7"/>
      <c r="O37" s="7"/>
      <c r="P37" s="7"/>
      <c r="Q37" s="7"/>
      <c r="R37" s="7">
        <v>166.23</v>
      </c>
      <c r="S37" s="25"/>
      <c r="T37" s="7"/>
      <c r="U37" s="7"/>
      <c r="V37" s="7"/>
    </row>
    <row r="38" ht="29.3" customHeight="true" spans="1:22">
      <c r="A38" s="9"/>
      <c r="B38" s="9"/>
      <c r="C38" s="9"/>
      <c r="D38" s="39" t="s">
        <v>183</v>
      </c>
      <c r="E38" s="39" t="s">
        <v>184</v>
      </c>
      <c r="F38" s="14">
        <v>2211.88</v>
      </c>
      <c r="G38" s="14">
        <v>1292.88</v>
      </c>
      <c r="H38" s="14">
        <v>584.5</v>
      </c>
      <c r="I38" s="14">
        <v>21.24</v>
      </c>
      <c r="J38" s="14"/>
      <c r="K38" s="14">
        <v>687.14</v>
      </c>
      <c r="L38" s="14">
        <v>513.14</v>
      </c>
      <c r="M38" s="14">
        <v>181.28</v>
      </c>
      <c r="N38" s="14">
        <v>90.64</v>
      </c>
      <c r="O38" s="14">
        <v>134.49</v>
      </c>
      <c r="P38" s="14">
        <v>92.25</v>
      </c>
      <c r="Q38" s="14">
        <v>14.48</v>
      </c>
      <c r="R38" s="14">
        <v>188.21</v>
      </c>
      <c r="S38" s="14">
        <v>217.65</v>
      </c>
      <c r="T38" s="14">
        <v>217.65</v>
      </c>
      <c r="U38" s="14"/>
      <c r="V38" s="14"/>
    </row>
    <row r="39" ht="30.15" customHeight="true" spans="1:22">
      <c r="A39" s="40" t="s">
        <v>330</v>
      </c>
      <c r="B39" s="40" t="s">
        <v>331</v>
      </c>
      <c r="C39" s="40" t="s">
        <v>331</v>
      </c>
      <c r="D39" s="26" t="s">
        <v>373</v>
      </c>
      <c r="E39" s="6" t="s">
        <v>333</v>
      </c>
      <c r="F39" s="25">
        <v>181.28</v>
      </c>
      <c r="G39" s="7"/>
      <c r="H39" s="7"/>
      <c r="I39" s="7"/>
      <c r="J39" s="7"/>
      <c r="K39" s="7"/>
      <c r="L39" s="25">
        <v>181.28</v>
      </c>
      <c r="M39" s="7">
        <v>181.28</v>
      </c>
      <c r="N39" s="7"/>
      <c r="O39" s="7"/>
      <c r="P39" s="7"/>
      <c r="Q39" s="7"/>
      <c r="R39" s="7"/>
      <c r="S39" s="25"/>
      <c r="T39" s="7"/>
      <c r="U39" s="7"/>
      <c r="V39" s="7"/>
    </row>
    <row r="40" ht="30.15" customHeight="true" spans="1:22">
      <c r="A40" s="40" t="s">
        <v>330</v>
      </c>
      <c r="B40" s="40" t="s">
        <v>331</v>
      </c>
      <c r="C40" s="40" t="s">
        <v>341</v>
      </c>
      <c r="D40" s="26" t="s">
        <v>373</v>
      </c>
      <c r="E40" s="6" t="s">
        <v>372</v>
      </c>
      <c r="F40" s="25">
        <v>90.64</v>
      </c>
      <c r="G40" s="7"/>
      <c r="H40" s="7"/>
      <c r="I40" s="7"/>
      <c r="J40" s="7"/>
      <c r="K40" s="7"/>
      <c r="L40" s="25">
        <v>90.64</v>
      </c>
      <c r="M40" s="7"/>
      <c r="N40" s="7">
        <v>90.64</v>
      </c>
      <c r="O40" s="7"/>
      <c r="P40" s="7"/>
      <c r="Q40" s="7"/>
      <c r="R40" s="7"/>
      <c r="S40" s="25"/>
      <c r="T40" s="7"/>
      <c r="U40" s="7"/>
      <c r="V40" s="7"/>
    </row>
    <row r="41" ht="30.15" customHeight="true" spans="1:22">
      <c r="A41" s="40" t="s">
        <v>338</v>
      </c>
      <c r="B41" s="40" t="s">
        <v>339</v>
      </c>
      <c r="C41" s="40" t="s">
        <v>334</v>
      </c>
      <c r="D41" s="26" t="s">
        <v>373</v>
      </c>
      <c r="E41" s="6" t="s">
        <v>343</v>
      </c>
      <c r="F41" s="25">
        <v>1939.96</v>
      </c>
      <c r="G41" s="7">
        <v>1292.88</v>
      </c>
      <c r="H41" s="7">
        <v>584.5</v>
      </c>
      <c r="I41" s="7">
        <v>21.24</v>
      </c>
      <c r="J41" s="7"/>
      <c r="K41" s="7">
        <v>687.14</v>
      </c>
      <c r="L41" s="25">
        <v>241.22</v>
      </c>
      <c r="M41" s="7"/>
      <c r="N41" s="7"/>
      <c r="O41" s="7">
        <v>134.49</v>
      </c>
      <c r="P41" s="7">
        <v>92.25</v>
      </c>
      <c r="Q41" s="7">
        <v>14.48</v>
      </c>
      <c r="R41" s="7">
        <v>188.21</v>
      </c>
      <c r="S41" s="25">
        <v>217.65</v>
      </c>
      <c r="T41" s="7">
        <v>217.65</v>
      </c>
      <c r="U41" s="7"/>
      <c r="V41" s="7"/>
    </row>
    <row r="42" ht="29.3" customHeight="true" spans="1:22">
      <c r="A42" s="9"/>
      <c r="B42" s="9"/>
      <c r="C42" s="9"/>
      <c r="D42" s="39" t="s">
        <v>185</v>
      </c>
      <c r="E42" s="39" t="s">
        <v>186</v>
      </c>
      <c r="F42" s="14">
        <v>2678.24</v>
      </c>
      <c r="G42" s="14">
        <v>1679.92</v>
      </c>
      <c r="H42" s="14">
        <v>689.55</v>
      </c>
      <c r="I42" s="14">
        <v>120.3</v>
      </c>
      <c r="J42" s="14"/>
      <c r="K42" s="14">
        <v>870.07</v>
      </c>
      <c r="L42" s="14">
        <v>513.8</v>
      </c>
      <c r="M42" s="14">
        <v>219.43</v>
      </c>
      <c r="N42" s="14">
        <v>109.72</v>
      </c>
      <c r="O42" s="14">
        <v>147.69</v>
      </c>
      <c r="P42" s="14"/>
      <c r="Q42" s="14">
        <v>36.96</v>
      </c>
      <c r="R42" s="14">
        <v>210.32</v>
      </c>
      <c r="S42" s="14">
        <v>274.2</v>
      </c>
      <c r="T42" s="14">
        <v>274.2</v>
      </c>
      <c r="U42" s="14"/>
      <c r="V42" s="14"/>
    </row>
    <row r="43" ht="30.15" customHeight="true" spans="1:22">
      <c r="A43" s="40" t="s">
        <v>330</v>
      </c>
      <c r="B43" s="40" t="s">
        <v>331</v>
      </c>
      <c r="C43" s="40" t="s">
        <v>331</v>
      </c>
      <c r="D43" s="26" t="s">
        <v>374</v>
      </c>
      <c r="E43" s="6" t="s">
        <v>333</v>
      </c>
      <c r="F43" s="25">
        <v>404.08</v>
      </c>
      <c r="G43" s="7"/>
      <c r="H43" s="7"/>
      <c r="I43" s="7"/>
      <c r="J43" s="7"/>
      <c r="K43" s="7"/>
      <c r="L43" s="25">
        <v>404.08</v>
      </c>
      <c r="M43" s="7">
        <v>219.43</v>
      </c>
      <c r="N43" s="7"/>
      <c r="O43" s="7">
        <v>147.69</v>
      </c>
      <c r="P43" s="7"/>
      <c r="Q43" s="7">
        <v>36.96</v>
      </c>
      <c r="R43" s="7"/>
      <c r="S43" s="25"/>
      <c r="T43" s="7"/>
      <c r="U43" s="7"/>
      <c r="V43" s="7"/>
    </row>
    <row r="44" ht="30.15" customHeight="true" spans="1:22">
      <c r="A44" s="40" t="s">
        <v>330</v>
      </c>
      <c r="B44" s="40" t="s">
        <v>331</v>
      </c>
      <c r="C44" s="40" t="s">
        <v>341</v>
      </c>
      <c r="D44" s="26" t="s">
        <v>374</v>
      </c>
      <c r="E44" s="6" t="s">
        <v>372</v>
      </c>
      <c r="F44" s="25">
        <v>109.72</v>
      </c>
      <c r="G44" s="7"/>
      <c r="H44" s="7"/>
      <c r="I44" s="7"/>
      <c r="J44" s="7"/>
      <c r="K44" s="7"/>
      <c r="L44" s="25">
        <v>109.72</v>
      </c>
      <c r="M44" s="7"/>
      <c r="N44" s="7">
        <v>109.72</v>
      </c>
      <c r="O44" s="7"/>
      <c r="P44" s="7"/>
      <c r="Q44" s="7"/>
      <c r="R44" s="7"/>
      <c r="S44" s="25"/>
      <c r="T44" s="7"/>
      <c r="U44" s="7"/>
      <c r="V44" s="7"/>
    </row>
    <row r="45" ht="30.15" customHeight="true" spans="1:22">
      <c r="A45" s="40" t="s">
        <v>338</v>
      </c>
      <c r="B45" s="40" t="s">
        <v>339</v>
      </c>
      <c r="C45" s="40" t="s">
        <v>334</v>
      </c>
      <c r="D45" s="26" t="s">
        <v>374</v>
      </c>
      <c r="E45" s="6" t="s">
        <v>343</v>
      </c>
      <c r="F45" s="25">
        <v>1954.12</v>
      </c>
      <c r="G45" s="7">
        <v>1679.92</v>
      </c>
      <c r="H45" s="7">
        <v>689.55</v>
      </c>
      <c r="I45" s="7">
        <v>120.3</v>
      </c>
      <c r="J45" s="7"/>
      <c r="K45" s="7">
        <v>870.07</v>
      </c>
      <c r="L45" s="25"/>
      <c r="M45" s="7"/>
      <c r="N45" s="7"/>
      <c r="O45" s="7"/>
      <c r="P45" s="7"/>
      <c r="Q45" s="7"/>
      <c r="R45" s="7"/>
      <c r="S45" s="25">
        <v>274.2</v>
      </c>
      <c r="T45" s="7">
        <v>274.2</v>
      </c>
      <c r="U45" s="7"/>
      <c r="V45" s="7"/>
    </row>
    <row r="46" ht="30.15" customHeight="true" spans="1:22">
      <c r="A46" s="40" t="s">
        <v>345</v>
      </c>
      <c r="B46" s="40" t="s">
        <v>346</v>
      </c>
      <c r="C46" s="40" t="s">
        <v>339</v>
      </c>
      <c r="D46" s="26" t="s">
        <v>374</v>
      </c>
      <c r="E46" s="6" t="s">
        <v>347</v>
      </c>
      <c r="F46" s="25">
        <v>210.32</v>
      </c>
      <c r="G46" s="7"/>
      <c r="H46" s="7"/>
      <c r="I46" s="7"/>
      <c r="J46" s="7"/>
      <c r="K46" s="7"/>
      <c r="L46" s="25"/>
      <c r="M46" s="7"/>
      <c r="N46" s="7"/>
      <c r="O46" s="7"/>
      <c r="P46" s="7"/>
      <c r="Q46" s="7"/>
      <c r="R46" s="7">
        <v>210.32</v>
      </c>
      <c r="S46" s="25"/>
      <c r="T46" s="7"/>
      <c r="U46" s="7"/>
      <c r="V46" s="7"/>
    </row>
    <row r="47" ht="29.3" customHeight="true" spans="1:22">
      <c r="A47" s="9"/>
      <c r="B47" s="9"/>
      <c r="C47" s="9"/>
      <c r="D47" s="39" t="s">
        <v>187</v>
      </c>
      <c r="E47" s="39" t="s">
        <v>188</v>
      </c>
      <c r="F47" s="14">
        <v>360.31</v>
      </c>
      <c r="G47" s="14">
        <v>236.06</v>
      </c>
      <c r="H47" s="14">
        <v>94.79</v>
      </c>
      <c r="I47" s="14">
        <v>27.72</v>
      </c>
      <c r="J47" s="14">
        <v>23.07</v>
      </c>
      <c r="K47" s="14">
        <v>90.48</v>
      </c>
      <c r="L47" s="14">
        <v>58.4</v>
      </c>
      <c r="M47" s="14">
        <v>29.64</v>
      </c>
      <c r="N47" s="14"/>
      <c r="O47" s="14">
        <v>22.99</v>
      </c>
      <c r="P47" s="14"/>
      <c r="Q47" s="14">
        <v>5.77</v>
      </c>
      <c r="R47" s="14">
        <v>33.05</v>
      </c>
      <c r="S47" s="14">
        <v>32.8</v>
      </c>
      <c r="T47" s="14">
        <v>32.8</v>
      </c>
      <c r="U47" s="14"/>
      <c r="V47" s="14"/>
    </row>
    <row r="48" ht="30.15" customHeight="true" spans="1:22">
      <c r="A48" s="40" t="s">
        <v>330</v>
      </c>
      <c r="B48" s="40" t="s">
        <v>331</v>
      </c>
      <c r="C48" s="40" t="s">
        <v>331</v>
      </c>
      <c r="D48" s="26" t="s">
        <v>375</v>
      </c>
      <c r="E48" s="6" t="s">
        <v>333</v>
      </c>
      <c r="F48" s="25">
        <v>29.64</v>
      </c>
      <c r="G48" s="7"/>
      <c r="H48" s="7"/>
      <c r="I48" s="7"/>
      <c r="J48" s="7"/>
      <c r="K48" s="7"/>
      <c r="L48" s="25">
        <v>29.64</v>
      </c>
      <c r="M48" s="7">
        <v>29.64</v>
      </c>
      <c r="N48" s="7"/>
      <c r="O48" s="7"/>
      <c r="P48" s="7"/>
      <c r="Q48" s="7"/>
      <c r="R48" s="7"/>
      <c r="S48" s="25"/>
      <c r="T48" s="7"/>
      <c r="U48" s="7"/>
      <c r="V48" s="7"/>
    </row>
    <row r="49" ht="30.15" customHeight="true" spans="1:22">
      <c r="A49" s="40" t="s">
        <v>338</v>
      </c>
      <c r="B49" s="40" t="s">
        <v>339</v>
      </c>
      <c r="C49" s="40" t="s">
        <v>334</v>
      </c>
      <c r="D49" s="26" t="s">
        <v>375</v>
      </c>
      <c r="E49" s="6" t="s">
        <v>343</v>
      </c>
      <c r="F49" s="25">
        <v>297.62</v>
      </c>
      <c r="G49" s="7">
        <v>236.06</v>
      </c>
      <c r="H49" s="7">
        <v>94.79</v>
      </c>
      <c r="I49" s="7">
        <v>27.72</v>
      </c>
      <c r="J49" s="7">
        <v>23.07</v>
      </c>
      <c r="K49" s="7">
        <v>90.48</v>
      </c>
      <c r="L49" s="25">
        <v>28.76</v>
      </c>
      <c r="M49" s="7"/>
      <c r="N49" s="7"/>
      <c r="O49" s="7">
        <v>22.99</v>
      </c>
      <c r="P49" s="7"/>
      <c r="Q49" s="7">
        <v>5.77</v>
      </c>
      <c r="R49" s="7"/>
      <c r="S49" s="25">
        <v>32.8</v>
      </c>
      <c r="T49" s="7">
        <v>32.8</v>
      </c>
      <c r="U49" s="7"/>
      <c r="V49" s="7"/>
    </row>
    <row r="50" ht="30.15" customHeight="true" spans="1:22">
      <c r="A50" s="40" t="s">
        <v>345</v>
      </c>
      <c r="B50" s="40" t="s">
        <v>346</v>
      </c>
      <c r="C50" s="40" t="s">
        <v>339</v>
      </c>
      <c r="D50" s="26" t="s">
        <v>375</v>
      </c>
      <c r="E50" s="6" t="s">
        <v>347</v>
      </c>
      <c r="F50" s="25">
        <v>33.05</v>
      </c>
      <c r="G50" s="7"/>
      <c r="H50" s="7"/>
      <c r="I50" s="7"/>
      <c r="J50" s="7"/>
      <c r="K50" s="7"/>
      <c r="L50" s="25"/>
      <c r="M50" s="7"/>
      <c r="N50" s="7"/>
      <c r="O50" s="7"/>
      <c r="P50" s="7"/>
      <c r="Q50" s="7"/>
      <c r="R50" s="7">
        <v>33.05</v>
      </c>
      <c r="S50" s="25"/>
      <c r="T50" s="7"/>
      <c r="U50" s="7"/>
      <c r="V50" s="7"/>
    </row>
    <row r="51" ht="26.05" customHeight="true" spans="1:22">
      <c r="A51" s="9"/>
      <c r="B51" s="9"/>
      <c r="C51" s="9"/>
      <c r="D51" s="39" t="s">
        <v>189</v>
      </c>
      <c r="E51" s="39" t="s">
        <v>190</v>
      </c>
      <c r="F51" s="14">
        <v>15765.21</v>
      </c>
      <c r="G51" s="14">
        <v>10445.8</v>
      </c>
      <c r="H51" s="14">
        <v>4200</v>
      </c>
      <c r="I51" s="14">
        <v>1240</v>
      </c>
      <c r="J51" s="14">
        <v>802.8</v>
      </c>
      <c r="K51" s="14">
        <v>4203</v>
      </c>
      <c r="L51" s="14">
        <v>2820</v>
      </c>
      <c r="M51" s="14">
        <v>1560</v>
      </c>
      <c r="N51" s="14"/>
      <c r="O51" s="14">
        <v>860</v>
      </c>
      <c r="P51" s="14"/>
      <c r="Q51" s="14">
        <v>400</v>
      </c>
      <c r="R51" s="14">
        <v>1299.41</v>
      </c>
      <c r="S51" s="14">
        <v>1200</v>
      </c>
      <c r="T51" s="14"/>
      <c r="U51" s="14"/>
      <c r="V51" s="14">
        <v>1200</v>
      </c>
    </row>
    <row r="52" ht="30.15" customHeight="true" spans="1:22">
      <c r="A52" s="40" t="s">
        <v>364</v>
      </c>
      <c r="B52" s="40" t="s">
        <v>359</v>
      </c>
      <c r="C52" s="40" t="s">
        <v>331</v>
      </c>
      <c r="D52" s="26" t="s">
        <v>377</v>
      </c>
      <c r="E52" s="6" t="s">
        <v>379</v>
      </c>
      <c r="F52" s="25">
        <v>12945.21</v>
      </c>
      <c r="G52" s="7">
        <v>10445.8</v>
      </c>
      <c r="H52" s="7">
        <v>4200</v>
      </c>
      <c r="I52" s="7">
        <v>1240</v>
      </c>
      <c r="J52" s="7">
        <v>802.8</v>
      </c>
      <c r="K52" s="7">
        <v>4203</v>
      </c>
      <c r="L52" s="25"/>
      <c r="M52" s="7"/>
      <c r="N52" s="7"/>
      <c r="O52" s="7"/>
      <c r="P52" s="7"/>
      <c r="Q52" s="7"/>
      <c r="R52" s="7">
        <v>1299.41</v>
      </c>
      <c r="S52" s="25">
        <v>1200</v>
      </c>
      <c r="T52" s="7"/>
      <c r="U52" s="7"/>
      <c r="V52" s="7">
        <v>1200</v>
      </c>
    </row>
    <row r="53" ht="30.15" customHeight="true" spans="1:22">
      <c r="A53" s="40" t="s">
        <v>330</v>
      </c>
      <c r="B53" s="40" t="s">
        <v>331</v>
      </c>
      <c r="C53" s="40" t="s">
        <v>331</v>
      </c>
      <c r="D53" s="26" t="s">
        <v>377</v>
      </c>
      <c r="E53" s="6" t="s">
        <v>333</v>
      </c>
      <c r="F53" s="25">
        <v>2820</v>
      </c>
      <c r="G53" s="7"/>
      <c r="H53" s="7"/>
      <c r="I53" s="7"/>
      <c r="J53" s="7"/>
      <c r="K53" s="7"/>
      <c r="L53" s="25">
        <v>2820</v>
      </c>
      <c r="M53" s="7">
        <v>1560</v>
      </c>
      <c r="N53" s="7"/>
      <c r="O53" s="7">
        <v>860</v>
      </c>
      <c r="P53" s="7"/>
      <c r="Q53" s="7">
        <v>400</v>
      </c>
      <c r="R53" s="7"/>
      <c r="S53" s="25"/>
      <c r="T53" s="7"/>
      <c r="U53" s="7"/>
      <c r="V53" s="7"/>
    </row>
    <row r="54" ht="29.3" customHeight="true" spans="1:22">
      <c r="A54" s="9"/>
      <c r="B54" s="9"/>
      <c r="C54" s="9"/>
      <c r="D54" s="39" t="s">
        <v>191</v>
      </c>
      <c r="E54" s="39" t="s">
        <v>192</v>
      </c>
      <c r="F54" s="14">
        <v>439.22</v>
      </c>
      <c r="G54" s="14">
        <v>243.7</v>
      </c>
      <c r="H54" s="14">
        <v>119.5</v>
      </c>
      <c r="I54" s="14">
        <v>7.2</v>
      </c>
      <c r="J54" s="14"/>
      <c r="K54" s="14">
        <v>117</v>
      </c>
      <c r="L54" s="14">
        <v>102.86</v>
      </c>
      <c r="M54" s="14">
        <v>40</v>
      </c>
      <c r="N54" s="14"/>
      <c r="O54" s="14">
        <v>56.48</v>
      </c>
      <c r="P54" s="14"/>
      <c r="Q54" s="14">
        <v>6.38</v>
      </c>
      <c r="R54" s="14">
        <v>61.1</v>
      </c>
      <c r="S54" s="14">
        <v>31.56</v>
      </c>
      <c r="T54" s="14">
        <v>23.4</v>
      </c>
      <c r="U54" s="14">
        <v>8.16</v>
      </c>
      <c r="V54" s="14"/>
    </row>
    <row r="55" ht="30.15" customHeight="true" spans="1:22">
      <c r="A55" s="40" t="s">
        <v>330</v>
      </c>
      <c r="B55" s="40" t="s">
        <v>331</v>
      </c>
      <c r="C55" s="40" t="s">
        <v>331</v>
      </c>
      <c r="D55" s="26" t="s">
        <v>381</v>
      </c>
      <c r="E55" s="6" t="s">
        <v>333</v>
      </c>
      <c r="F55" s="25">
        <v>40</v>
      </c>
      <c r="G55" s="7"/>
      <c r="H55" s="7"/>
      <c r="I55" s="7"/>
      <c r="J55" s="7"/>
      <c r="K55" s="7"/>
      <c r="L55" s="25">
        <v>40</v>
      </c>
      <c r="M55" s="7">
        <v>40</v>
      </c>
      <c r="N55" s="7"/>
      <c r="O55" s="7"/>
      <c r="P55" s="7"/>
      <c r="Q55" s="7"/>
      <c r="R55" s="7"/>
      <c r="S55" s="25"/>
      <c r="T55" s="7"/>
      <c r="U55" s="7"/>
      <c r="V55" s="7"/>
    </row>
    <row r="56" ht="30.15" customHeight="true" spans="1:22">
      <c r="A56" s="40" t="s">
        <v>338</v>
      </c>
      <c r="B56" s="40" t="s">
        <v>339</v>
      </c>
      <c r="C56" s="40" t="s">
        <v>334</v>
      </c>
      <c r="D56" s="26" t="s">
        <v>381</v>
      </c>
      <c r="E56" s="6" t="s">
        <v>343</v>
      </c>
      <c r="F56" s="25">
        <v>338.12</v>
      </c>
      <c r="G56" s="7">
        <v>243.7</v>
      </c>
      <c r="H56" s="7">
        <v>119.5</v>
      </c>
      <c r="I56" s="7">
        <v>7.2</v>
      </c>
      <c r="J56" s="7"/>
      <c r="K56" s="7">
        <v>117</v>
      </c>
      <c r="L56" s="25">
        <v>62.86</v>
      </c>
      <c r="M56" s="7"/>
      <c r="N56" s="7"/>
      <c r="O56" s="7">
        <v>56.48</v>
      </c>
      <c r="P56" s="7"/>
      <c r="Q56" s="7">
        <v>6.38</v>
      </c>
      <c r="R56" s="7"/>
      <c r="S56" s="25">
        <v>31.56</v>
      </c>
      <c r="T56" s="7">
        <v>23.4</v>
      </c>
      <c r="U56" s="7">
        <v>8.16</v>
      </c>
      <c r="V56" s="7"/>
    </row>
    <row r="57" ht="30.15" customHeight="true" spans="1:22">
      <c r="A57" s="40" t="s">
        <v>345</v>
      </c>
      <c r="B57" s="40" t="s">
        <v>346</v>
      </c>
      <c r="C57" s="40" t="s">
        <v>339</v>
      </c>
      <c r="D57" s="26" t="s">
        <v>381</v>
      </c>
      <c r="E57" s="6" t="s">
        <v>347</v>
      </c>
      <c r="F57" s="25">
        <v>46.1</v>
      </c>
      <c r="G57" s="7"/>
      <c r="H57" s="7"/>
      <c r="I57" s="7"/>
      <c r="J57" s="7"/>
      <c r="K57" s="7"/>
      <c r="L57" s="25"/>
      <c r="M57" s="7"/>
      <c r="N57" s="7"/>
      <c r="O57" s="7"/>
      <c r="P57" s="7"/>
      <c r="Q57" s="7"/>
      <c r="R57" s="7">
        <v>46.1</v>
      </c>
      <c r="S57" s="25"/>
      <c r="T57" s="7"/>
      <c r="U57" s="7"/>
      <c r="V57" s="7"/>
    </row>
    <row r="58" ht="30.15" customHeight="true" spans="1:22">
      <c r="A58" s="40" t="s">
        <v>345</v>
      </c>
      <c r="B58" s="40" t="s">
        <v>346</v>
      </c>
      <c r="C58" s="40" t="s">
        <v>359</v>
      </c>
      <c r="D58" s="26" t="s">
        <v>381</v>
      </c>
      <c r="E58" s="6" t="s">
        <v>360</v>
      </c>
      <c r="F58" s="25">
        <v>15</v>
      </c>
      <c r="G58" s="7"/>
      <c r="H58" s="7"/>
      <c r="I58" s="7"/>
      <c r="J58" s="7"/>
      <c r="K58" s="7"/>
      <c r="L58" s="25"/>
      <c r="M58" s="7"/>
      <c r="N58" s="7"/>
      <c r="O58" s="7"/>
      <c r="P58" s="7"/>
      <c r="Q58" s="7"/>
      <c r="R58" s="7">
        <v>15</v>
      </c>
      <c r="S58" s="25"/>
      <c r="T58" s="7"/>
      <c r="U58" s="7"/>
      <c r="V58" s="7"/>
    </row>
    <row r="59" ht="26.05" customHeight="true" spans="1:22">
      <c r="A59" s="9"/>
      <c r="B59" s="9"/>
      <c r="C59" s="9"/>
      <c r="D59" s="39" t="s">
        <v>193</v>
      </c>
      <c r="E59" s="39" t="s">
        <v>194</v>
      </c>
      <c r="F59" s="14">
        <v>2131.49</v>
      </c>
      <c r="G59" s="14">
        <v>1448.68</v>
      </c>
      <c r="H59" s="14">
        <v>1390.82</v>
      </c>
      <c r="I59" s="14"/>
      <c r="J59" s="14"/>
      <c r="K59" s="14">
        <v>57.86</v>
      </c>
      <c r="L59" s="14">
        <v>494.19</v>
      </c>
      <c r="M59" s="14">
        <v>238.33</v>
      </c>
      <c r="N59" s="14">
        <v>119.16</v>
      </c>
      <c r="O59" s="14">
        <v>126.21</v>
      </c>
      <c r="P59" s="14"/>
      <c r="Q59" s="14">
        <v>10.49</v>
      </c>
      <c r="R59" s="14">
        <v>182.62</v>
      </c>
      <c r="S59" s="14">
        <v>6</v>
      </c>
      <c r="T59" s="14">
        <v>6</v>
      </c>
      <c r="U59" s="14"/>
      <c r="V59" s="14"/>
    </row>
    <row r="60" ht="30.15" customHeight="true" spans="1:22">
      <c r="A60" s="40" t="s">
        <v>330</v>
      </c>
      <c r="B60" s="40" t="s">
        <v>331</v>
      </c>
      <c r="C60" s="40" t="s">
        <v>331</v>
      </c>
      <c r="D60" s="26" t="s">
        <v>382</v>
      </c>
      <c r="E60" s="6" t="s">
        <v>333</v>
      </c>
      <c r="F60" s="25">
        <v>238.33</v>
      </c>
      <c r="G60" s="7"/>
      <c r="H60" s="7"/>
      <c r="I60" s="7"/>
      <c r="J60" s="7"/>
      <c r="K60" s="7"/>
      <c r="L60" s="25">
        <v>238.33</v>
      </c>
      <c r="M60" s="7">
        <v>238.33</v>
      </c>
      <c r="N60" s="7"/>
      <c r="O60" s="7"/>
      <c r="P60" s="7"/>
      <c r="Q60" s="7"/>
      <c r="R60" s="7"/>
      <c r="S60" s="25"/>
      <c r="T60" s="7"/>
      <c r="U60" s="7"/>
      <c r="V60" s="7"/>
    </row>
    <row r="61" ht="30.15" customHeight="true" spans="1:22">
      <c r="A61" s="40" t="s">
        <v>336</v>
      </c>
      <c r="B61" s="40" t="s">
        <v>346</v>
      </c>
      <c r="C61" s="40" t="s">
        <v>339</v>
      </c>
      <c r="D61" s="26" t="s">
        <v>382</v>
      </c>
      <c r="E61" s="6" t="s">
        <v>383</v>
      </c>
      <c r="F61" s="25">
        <v>1893.16</v>
      </c>
      <c r="G61" s="7">
        <v>1448.68</v>
      </c>
      <c r="H61" s="7">
        <v>1390.82</v>
      </c>
      <c r="I61" s="7"/>
      <c r="J61" s="7"/>
      <c r="K61" s="7">
        <v>57.86</v>
      </c>
      <c r="L61" s="25">
        <v>255.86</v>
      </c>
      <c r="M61" s="7"/>
      <c r="N61" s="7">
        <v>119.16</v>
      </c>
      <c r="O61" s="7">
        <v>126.21</v>
      </c>
      <c r="P61" s="7"/>
      <c r="Q61" s="7">
        <v>10.49</v>
      </c>
      <c r="R61" s="7">
        <v>182.62</v>
      </c>
      <c r="S61" s="25">
        <v>6</v>
      </c>
      <c r="T61" s="7">
        <v>6</v>
      </c>
      <c r="U61" s="7"/>
      <c r="V61" s="7"/>
    </row>
    <row r="62" ht="26.05" customHeight="true" spans="1:22">
      <c r="A62" s="9"/>
      <c r="B62" s="9"/>
      <c r="C62" s="9"/>
      <c r="D62" s="39" t="s">
        <v>195</v>
      </c>
      <c r="E62" s="39" t="s">
        <v>196</v>
      </c>
      <c r="F62" s="14">
        <v>146.39</v>
      </c>
      <c r="G62" s="14">
        <v>79.88</v>
      </c>
      <c r="H62" s="14">
        <v>71.69</v>
      </c>
      <c r="I62" s="14">
        <v>1.8</v>
      </c>
      <c r="J62" s="14"/>
      <c r="K62" s="14">
        <v>6.39</v>
      </c>
      <c r="L62" s="14">
        <v>21.86</v>
      </c>
      <c r="M62" s="14">
        <v>12.49</v>
      </c>
      <c r="N62" s="14"/>
      <c r="O62" s="14">
        <v>6.25</v>
      </c>
      <c r="P62" s="14"/>
      <c r="Q62" s="14">
        <v>3.12</v>
      </c>
      <c r="R62" s="14">
        <v>9.37</v>
      </c>
      <c r="S62" s="14">
        <v>35.28</v>
      </c>
      <c r="T62" s="14">
        <v>28.8</v>
      </c>
      <c r="U62" s="14"/>
      <c r="V62" s="14">
        <v>6.48</v>
      </c>
    </row>
    <row r="63" ht="30.15" customHeight="true" spans="1:22">
      <c r="A63" s="40" t="s">
        <v>330</v>
      </c>
      <c r="B63" s="40" t="s">
        <v>331</v>
      </c>
      <c r="C63" s="40" t="s">
        <v>331</v>
      </c>
      <c r="D63" s="26" t="s">
        <v>384</v>
      </c>
      <c r="E63" s="6" t="s">
        <v>333</v>
      </c>
      <c r="F63" s="25">
        <v>21.86</v>
      </c>
      <c r="G63" s="7"/>
      <c r="H63" s="7"/>
      <c r="I63" s="7"/>
      <c r="J63" s="7"/>
      <c r="K63" s="7"/>
      <c r="L63" s="25">
        <v>21.86</v>
      </c>
      <c r="M63" s="7">
        <v>12.49</v>
      </c>
      <c r="N63" s="7"/>
      <c r="O63" s="7">
        <v>6.25</v>
      </c>
      <c r="P63" s="7"/>
      <c r="Q63" s="7">
        <v>3.12</v>
      </c>
      <c r="R63" s="7"/>
      <c r="S63" s="25"/>
      <c r="T63" s="7"/>
      <c r="U63" s="7"/>
      <c r="V63" s="7"/>
    </row>
    <row r="64" ht="30.15" customHeight="true" spans="1:22">
      <c r="A64" s="40" t="s">
        <v>338</v>
      </c>
      <c r="B64" s="40" t="s">
        <v>339</v>
      </c>
      <c r="C64" s="40" t="s">
        <v>334</v>
      </c>
      <c r="D64" s="26" t="s">
        <v>384</v>
      </c>
      <c r="E64" s="6" t="s">
        <v>343</v>
      </c>
      <c r="F64" s="25">
        <v>115.16</v>
      </c>
      <c r="G64" s="7">
        <v>79.88</v>
      </c>
      <c r="H64" s="7">
        <v>71.69</v>
      </c>
      <c r="I64" s="7">
        <v>1.8</v>
      </c>
      <c r="J64" s="7"/>
      <c r="K64" s="7">
        <v>6.39</v>
      </c>
      <c r="L64" s="25"/>
      <c r="M64" s="7"/>
      <c r="N64" s="7"/>
      <c r="O64" s="7"/>
      <c r="P64" s="7"/>
      <c r="Q64" s="7"/>
      <c r="R64" s="7"/>
      <c r="S64" s="25">
        <v>35.28</v>
      </c>
      <c r="T64" s="7">
        <v>28.8</v>
      </c>
      <c r="U64" s="7"/>
      <c r="V64" s="7">
        <v>6.48</v>
      </c>
    </row>
    <row r="65" ht="30.15" customHeight="true" spans="1:22">
      <c r="A65" s="40" t="s">
        <v>345</v>
      </c>
      <c r="B65" s="40" t="s">
        <v>346</v>
      </c>
      <c r="C65" s="40" t="s">
        <v>339</v>
      </c>
      <c r="D65" s="26" t="s">
        <v>384</v>
      </c>
      <c r="E65" s="6" t="s">
        <v>347</v>
      </c>
      <c r="F65" s="25">
        <v>9.37</v>
      </c>
      <c r="G65" s="7"/>
      <c r="H65" s="7"/>
      <c r="I65" s="7"/>
      <c r="J65" s="7"/>
      <c r="K65" s="7"/>
      <c r="L65" s="25"/>
      <c r="M65" s="7"/>
      <c r="N65" s="7"/>
      <c r="O65" s="7"/>
      <c r="P65" s="7"/>
      <c r="Q65" s="7"/>
      <c r="R65" s="7">
        <v>9.37</v>
      </c>
      <c r="S65" s="25"/>
      <c r="T65" s="7"/>
      <c r="U65" s="7"/>
      <c r="V65" s="7"/>
    </row>
    <row r="66" ht="29.3" customHeight="true" spans="1:22">
      <c r="A66" s="9"/>
      <c r="B66" s="9"/>
      <c r="C66" s="9"/>
      <c r="D66" s="39" t="s">
        <v>197</v>
      </c>
      <c r="E66" s="39" t="s">
        <v>198</v>
      </c>
      <c r="F66" s="14">
        <v>443.61</v>
      </c>
      <c r="G66" s="14">
        <v>264.89</v>
      </c>
      <c r="H66" s="14">
        <v>128</v>
      </c>
      <c r="I66" s="14">
        <v>18.8</v>
      </c>
      <c r="J66" s="14"/>
      <c r="K66" s="14">
        <v>118.09</v>
      </c>
      <c r="L66" s="14">
        <v>83</v>
      </c>
      <c r="M66" s="14">
        <v>45</v>
      </c>
      <c r="N66" s="14"/>
      <c r="O66" s="14">
        <v>30</v>
      </c>
      <c r="P66" s="14"/>
      <c r="Q66" s="14">
        <v>8</v>
      </c>
      <c r="R66" s="14">
        <v>41</v>
      </c>
      <c r="S66" s="14">
        <v>54.72</v>
      </c>
      <c r="T66" s="14">
        <v>17</v>
      </c>
      <c r="U66" s="14">
        <v>6</v>
      </c>
      <c r="V66" s="14">
        <v>31.72</v>
      </c>
    </row>
    <row r="67" ht="30.15" customHeight="true" spans="1:22">
      <c r="A67" s="40" t="s">
        <v>330</v>
      </c>
      <c r="B67" s="40" t="s">
        <v>331</v>
      </c>
      <c r="C67" s="40" t="s">
        <v>331</v>
      </c>
      <c r="D67" s="26" t="s">
        <v>385</v>
      </c>
      <c r="E67" s="6" t="s">
        <v>333</v>
      </c>
      <c r="F67" s="25">
        <v>45</v>
      </c>
      <c r="G67" s="7"/>
      <c r="H67" s="7"/>
      <c r="I67" s="7"/>
      <c r="J67" s="7"/>
      <c r="K67" s="7"/>
      <c r="L67" s="25">
        <v>45</v>
      </c>
      <c r="M67" s="7">
        <v>45</v>
      </c>
      <c r="N67" s="7"/>
      <c r="O67" s="7"/>
      <c r="P67" s="7"/>
      <c r="Q67" s="7"/>
      <c r="R67" s="7"/>
      <c r="S67" s="25"/>
      <c r="T67" s="7"/>
      <c r="U67" s="7"/>
      <c r="V67" s="7"/>
    </row>
    <row r="68" ht="30.15" customHeight="true" spans="1:22">
      <c r="A68" s="40" t="s">
        <v>338</v>
      </c>
      <c r="B68" s="40" t="s">
        <v>339</v>
      </c>
      <c r="C68" s="40" t="s">
        <v>334</v>
      </c>
      <c r="D68" s="26" t="s">
        <v>385</v>
      </c>
      <c r="E68" s="6" t="s">
        <v>343</v>
      </c>
      <c r="F68" s="25">
        <v>347.09</v>
      </c>
      <c r="G68" s="7">
        <v>254.37</v>
      </c>
      <c r="H68" s="7">
        <v>128</v>
      </c>
      <c r="I68" s="7">
        <v>8.28</v>
      </c>
      <c r="J68" s="7"/>
      <c r="K68" s="7">
        <v>118.09</v>
      </c>
      <c r="L68" s="25">
        <v>38</v>
      </c>
      <c r="M68" s="7"/>
      <c r="N68" s="7"/>
      <c r="O68" s="7">
        <v>30</v>
      </c>
      <c r="P68" s="7"/>
      <c r="Q68" s="7">
        <v>8</v>
      </c>
      <c r="R68" s="7"/>
      <c r="S68" s="25">
        <v>54.72</v>
      </c>
      <c r="T68" s="7">
        <v>17</v>
      </c>
      <c r="U68" s="7">
        <v>6</v>
      </c>
      <c r="V68" s="7">
        <v>31.72</v>
      </c>
    </row>
    <row r="69" ht="30.15" customHeight="true" spans="1:22">
      <c r="A69" s="40" t="s">
        <v>345</v>
      </c>
      <c r="B69" s="40" t="s">
        <v>346</v>
      </c>
      <c r="C69" s="40" t="s">
        <v>339</v>
      </c>
      <c r="D69" s="26" t="s">
        <v>385</v>
      </c>
      <c r="E69" s="6" t="s">
        <v>347</v>
      </c>
      <c r="F69" s="25">
        <v>41</v>
      </c>
      <c r="G69" s="7"/>
      <c r="H69" s="7"/>
      <c r="I69" s="7"/>
      <c r="J69" s="7"/>
      <c r="K69" s="7"/>
      <c r="L69" s="25"/>
      <c r="M69" s="7"/>
      <c r="N69" s="7"/>
      <c r="O69" s="7"/>
      <c r="P69" s="7"/>
      <c r="Q69" s="7"/>
      <c r="R69" s="7">
        <v>41</v>
      </c>
      <c r="S69" s="25"/>
      <c r="T69" s="7"/>
      <c r="U69" s="7"/>
      <c r="V69" s="7"/>
    </row>
    <row r="70" ht="30.15" customHeight="true" spans="1:22">
      <c r="A70" s="40" t="s">
        <v>345</v>
      </c>
      <c r="B70" s="40" t="s">
        <v>346</v>
      </c>
      <c r="C70" s="40" t="s">
        <v>359</v>
      </c>
      <c r="D70" s="26" t="s">
        <v>385</v>
      </c>
      <c r="E70" s="6" t="s">
        <v>360</v>
      </c>
      <c r="F70" s="25">
        <v>10.52</v>
      </c>
      <c r="G70" s="7">
        <v>10.52</v>
      </c>
      <c r="H70" s="7"/>
      <c r="I70" s="7">
        <v>10.52</v>
      </c>
      <c r="J70" s="7"/>
      <c r="K70" s="7"/>
      <c r="L70" s="25"/>
      <c r="M70" s="7"/>
      <c r="N70" s="7"/>
      <c r="O70" s="7"/>
      <c r="P70" s="7"/>
      <c r="Q70" s="7"/>
      <c r="R70" s="7"/>
      <c r="S70" s="25"/>
      <c r="T70" s="7"/>
      <c r="U70" s="7"/>
      <c r="V70" s="7"/>
    </row>
    <row r="71" ht="26.05" customHeight="true" spans="1:22">
      <c r="A71" s="9"/>
      <c r="B71" s="9"/>
      <c r="C71" s="9"/>
      <c r="D71" s="39" t="s">
        <v>199</v>
      </c>
      <c r="E71" s="39" t="s">
        <v>200</v>
      </c>
      <c r="F71" s="14">
        <v>726.51</v>
      </c>
      <c r="G71" s="14">
        <v>420.14</v>
      </c>
      <c r="H71" s="14">
        <v>171.96</v>
      </c>
      <c r="I71" s="14">
        <v>26.9</v>
      </c>
      <c r="J71" s="14">
        <v>42.69</v>
      </c>
      <c r="K71" s="14">
        <v>178.59</v>
      </c>
      <c r="L71" s="14">
        <v>138.76</v>
      </c>
      <c r="M71" s="14">
        <v>64.57</v>
      </c>
      <c r="N71" s="14">
        <v>32.29</v>
      </c>
      <c r="O71" s="14">
        <v>31.08</v>
      </c>
      <c r="P71" s="14"/>
      <c r="Q71" s="14">
        <v>10.82</v>
      </c>
      <c r="R71" s="14">
        <v>81.89</v>
      </c>
      <c r="S71" s="14">
        <v>85.72</v>
      </c>
      <c r="T71" s="14">
        <v>62.2</v>
      </c>
      <c r="U71" s="14"/>
      <c r="V71" s="14">
        <v>23.52</v>
      </c>
    </row>
    <row r="72" ht="30.15" customHeight="true" spans="1:22">
      <c r="A72" s="40" t="s">
        <v>330</v>
      </c>
      <c r="B72" s="40" t="s">
        <v>331</v>
      </c>
      <c r="C72" s="40" t="s">
        <v>331</v>
      </c>
      <c r="D72" s="26" t="s">
        <v>386</v>
      </c>
      <c r="E72" s="6" t="s">
        <v>333</v>
      </c>
      <c r="F72" s="25">
        <v>64.57</v>
      </c>
      <c r="G72" s="7"/>
      <c r="H72" s="7"/>
      <c r="I72" s="7"/>
      <c r="J72" s="7"/>
      <c r="K72" s="7"/>
      <c r="L72" s="25">
        <v>64.57</v>
      </c>
      <c r="M72" s="7">
        <v>64.57</v>
      </c>
      <c r="N72" s="7"/>
      <c r="O72" s="7"/>
      <c r="P72" s="7"/>
      <c r="Q72" s="7"/>
      <c r="R72" s="7"/>
      <c r="S72" s="25"/>
      <c r="T72" s="7"/>
      <c r="U72" s="7"/>
      <c r="V72" s="7"/>
    </row>
    <row r="73" ht="30.15" customHeight="true" spans="1:22">
      <c r="A73" s="40" t="s">
        <v>338</v>
      </c>
      <c r="B73" s="40" t="s">
        <v>339</v>
      </c>
      <c r="C73" s="40" t="s">
        <v>334</v>
      </c>
      <c r="D73" s="26" t="s">
        <v>386</v>
      </c>
      <c r="E73" s="6" t="s">
        <v>343</v>
      </c>
      <c r="F73" s="25">
        <v>580.05</v>
      </c>
      <c r="G73" s="7">
        <v>420.14</v>
      </c>
      <c r="H73" s="7">
        <v>171.96</v>
      </c>
      <c r="I73" s="7">
        <v>26.9</v>
      </c>
      <c r="J73" s="7">
        <v>42.69</v>
      </c>
      <c r="K73" s="7">
        <v>178.59</v>
      </c>
      <c r="L73" s="25">
        <v>74.19</v>
      </c>
      <c r="M73" s="7"/>
      <c r="N73" s="7">
        <v>32.29</v>
      </c>
      <c r="O73" s="7">
        <v>31.08</v>
      </c>
      <c r="P73" s="7"/>
      <c r="Q73" s="7">
        <v>10.82</v>
      </c>
      <c r="R73" s="7"/>
      <c r="S73" s="25">
        <v>85.72</v>
      </c>
      <c r="T73" s="7">
        <v>62.2</v>
      </c>
      <c r="U73" s="7"/>
      <c r="V73" s="7">
        <v>23.52</v>
      </c>
    </row>
    <row r="74" ht="30.15" customHeight="true" spans="1:22">
      <c r="A74" s="40" t="s">
        <v>345</v>
      </c>
      <c r="B74" s="40" t="s">
        <v>346</v>
      </c>
      <c r="C74" s="40" t="s">
        <v>339</v>
      </c>
      <c r="D74" s="26" t="s">
        <v>386</v>
      </c>
      <c r="E74" s="6" t="s">
        <v>347</v>
      </c>
      <c r="F74" s="25">
        <v>81.89</v>
      </c>
      <c r="G74" s="7"/>
      <c r="H74" s="7"/>
      <c r="I74" s="7"/>
      <c r="J74" s="7"/>
      <c r="K74" s="7"/>
      <c r="L74" s="25"/>
      <c r="M74" s="7"/>
      <c r="N74" s="7"/>
      <c r="O74" s="7"/>
      <c r="P74" s="7"/>
      <c r="Q74" s="7"/>
      <c r="R74" s="7">
        <v>81.89</v>
      </c>
      <c r="S74" s="25"/>
      <c r="T74" s="7"/>
      <c r="U74" s="7"/>
      <c r="V74" s="7"/>
    </row>
    <row r="75" ht="26.05" customHeight="true" spans="1:22">
      <c r="A75" s="9"/>
      <c r="B75" s="9"/>
      <c r="C75" s="9"/>
      <c r="D75" s="39" t="s">
        <v>201</v>
      </c>
      <c r="E75" s="39" t="s">
        <v>202</v>
      </c>
      <c r="F75" s="14">
        <v>151</v>
      </c>
      <c r="G75" s="14">
        <v>99</v>
      </c>
      <c r="H75" s="14">
        <v>45</v>
      </c>
      <c r="I75" s="14">
        <v>12</v>
      </c>
      <c r="J75" s="14">
        <v>10</v>
      </c>
      <c r="K75" s="14">
        <v>32</v>
      </c>
      <c r="L75" s="14">
        <v>25</v>
      </c>
      <c r="M75" s="14">
        <v>13</v>
      </c>
      <c r="N75" s="14"/>
      <c r="O75" s="14">
        <v>11</v>
      </c>
      <c r="P75" s="14"/>
      <c r="Q75" s="14">
        <v>1</v>
      </c>
      <c r="R75" s="14">
        <v>16</v>
      </c>
      <c r="S75" s="14">
        <v>11</v>
      </c>
      <c r="T75" s="14">
        <v>6</v>
      </c>
      <c r="U75" s="14"/>
      <c r="V75" s="14">
        <v>5</v>
      </c>
    </row>
    <row r="76" ht="30.15" customHeight="true" spans="1:22">
      <c r="A76" s="40" t="s">
        <v>330</v>
      </c>
      <c r="B76" s="40" t="s">
        <v>331</v>
      </c>
      <c r="C76" s="40" t="s">
        <v>331</v>
      </c>
      <c r="D76" s="26" t="s">
        <v>390</v>
      </c>
      <c r="E76" s="6" t="s">
        <v>333</v>
      </c>
      <c r="F76" s="25">
        <v>25</v>
      </c>
      <c r="G76" s="7"/>
      <c r="H76" s="7"/>
      <c r="I76" s="7"/>
      <c r="J76" s="7"/>
      <c r="K76" s="7"/>
      <c r="L76" s="25">
        <v>25</v>
      </c>
      <c r="M76" s="7">
        <v>13</v>
      </c>
      <c r="N76" s="7"/>
      <c r="O76" s="7">
        <v>11</v>
      </c>
      <c r="P76" s="7"/>
      <c r="Q76" s="7">
        <v>1</v>
      </c>
      <c r="R76" s="7"/>
      <c r="S76" s="25"/>
      <c r="T76" s="7"/>
      <c r="U76" s="7"/>
      <c r="V76" s="7"/>
    </row>
    <row r="77" ht="30.15" customHeight="true" spans="1:22">
      <c r="A77" s="40" t="s">
        <v>338</v>
      </c>
      <c r="B77" s="40" t="s">
        <v>346</v>
      </c>
      <c r="C77" s="40" t="s">
        <v>339</v>
      </c>
      <c r="D77" s="26" t="s">
        <v>390</v>
      </c>
      <c r="E77" s="6" t="s">
        <v>340</v>
      </c>
      <c r="F77" s="25">
        <v>126</v>
      </c>
      <c r="G77" s="7">
        <v>99</v>
      </c>
      <c r="H77" s="7">
        <v>45</v>
      </c>
      <c r="I77" s="7">
        <v>12</v>
      </c>
      <c r="J77" s="7">
        <v>10</v>
      </c>
      <c r="K77" s="7">
        <v>32</v>
      </c>
      <c r="L77" s="25"/>
      <c r="M77" s="7"/>
      <c r="N77" s="7"/>
      <c r="O77" s="7"/>
      <c r="P77" s="7"/>
      <c r="Q77" s="7"/>
      <c r="R77" s="7">
        <v>16</v>
      </c>
      <c r="S77" s="25">
        <v>11</v>
      </c>
      <c r="T77" s="7">
        <v>6</v>
      </c>
      <c r="U77" s="7"/>
      <c r="V77" s="7">
        <v>5</v>
      </c>
    </row>
    <row r="78" ht="16.35" customHeight="true" spans="1:22">
      <c r="A78" s="27" t="s">
        <v>519</v>
      </c>
      <c r="B78" s="27"/>
      <c r="C78" s="27"/>
      <c r="D78" s="27"/>
      <c r="E78" s="27"/>
      <c r="F78" s="27"/>
      <c r="G78" s="27"/>
      <c r="H78" s="27"/>
      <c r="I78" s="27"/>
      <c r="J78" s="27"/>
      <c r="K78" s="27"/>
      <c r="L78" s="27"/>
      <c r="M78" s="27"/>
      <c r="N78" s="27"/>
      <c r="O78" s="27"/>
      <c r="P78" s="27"/>
      <c r="Q78" s="27"/>
      <c r="R78" s="27"/>
      <c r="S78" s="27"/>
      <c r="T78" s="27"/>
      <c r="U78" s="27"/>
      <c r="V78" s="27"/>
    </row>
  </sheetData>
  <mergeCells count="13">
    <mergeCell ref="U1:V1"/>
    <mergeCell ref="A2:V2"/>
    <mergeCell ref="A3:T3"/>
    <mergeCell ref="U3:V3"/>
    <mergeCell ref="A4:C4"/>
    <mergeCell ref="G4:K4"/>
    <mergeCell ref="L4:Q4"/>
    <mergeCell ref="S4:V4"/>
    <mergeCell ref="A78:V78"/>
    <mergeCell ref="D4:D5"/>
    <mergeCell ref="E4:E5"/>
    <mergeCell ref="F4:F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A1" sqref="A1"/>
    </sheetView>
  </sheetViews>
  <sheetFormatPr defaultColWidth="10" defaultRowHeight="14.25"/>
  <cols>
    <col min="1" max="1" width="5.56666666666667" customWidth="true"/>
    <col min="2" max="3" width="5.425" customWidth="true"/>
    <col min="4" max="4" width="9.5" customWidth="true"/>
    <col min="5" max="5" width="18.725" customWidth="true"/>
    <col min="6" max="6" width="16.4166666666667" customWidth="true"/>
    <col min="7" max="7" width="13.5666666666667" customWidth="true"/>
    <col min="8" max="8" width="14.5166666666667" customWidth="true"/>
    <col min="9" max="9" width="16.4166666666667" customWidth="true"/>
    <col min="10" max="11" width="17.6416666666667" customWidth="true"/>
    <col min="12" max="13" width="9.76666666666667" customWidth="true"/>
  </cols>
  <sheetData>
    <row r="1" ht="16.35" customHeight="true" spans="1:11">
      <c r="A1" s="1"/>
      <c r="J1" s="8" t="s">
        <v>536</v>
      </c>
      <c r="K1" s="8"/>
    </row>
    <row r="2" ht="46.55" customHeight="true" spans="1:11">
      <c r="A2" s="44" t="s">
        <v>537</v>
      </c>
      <c r="B2" s="44"/>
      <c r="C2" s="44"/>
      <c r="D2" s="44"/>
      <c r="E2" s="44"/>
      <c r="F2" s="44"/>
      <c r="G2" s="44"/>
      <c r="H2" s="44"/>
      <c r="I2" s="44"/>
      <c r="J2" s="44"/>
      <c r="K2" s="44"/>
    </row>
    <row r="3" ht="24.15" customHeight="true" spans="1:11">
      <c r="A3" s="3" t="s">
        <v>56</v>
      </c>
      <c r="B3" s="3"/>
      <c r="C3" s="3"/>
      <c r="D3" s="3"/>
      <c r="E3" s="3"/>
      <c r="F3" s="3"/>
      <c r="G3" s="3"/>
      <c r="H3" s="3"/>
      <c r="I3" s="3"/>
      <c r="J3" s="3"/>
      <c r="K3" s="29" t="s">
        <v>57</v>
      </c>
    </row>
    <row r="4" ht="22.4" customHeight="true" spans="1:11">
      <c r="A4" s="31" t="s">
        <v>311</v>
      </c>
      <c r="B4" s="31"/>
      <c r="C4" s="31"/>
      <c r="D4" s="31" t="s">
        <v>312</v>
      </c>
      <c r="E4" s="31" t="s">
        <v>313</v>
      </c>
      <c r="F4" s="31" t="s">
        <v>538</v>
      </c>
      <c r="G4" s="31" t="s">
        <v>539</v>
      </c>
      <c r="H4" s="31" t="s">
        <v>540</v>
      </c>
      <c r="I4" s="31" t="s">
        <v>541</v>
      </c>
      <c r="J4" s="31" t="s">
        <v>542</v>
      </c>
      <c r="K4" s="31" t="s">
        <v>543</v>
      </c>
    </row>
    <row r="5" ht="18.95" customHeight="true" spans="1:11">
      <c r="A5" s="31" t="s">
        <v>327</v>
      </c>
      <c r="B5" s="31" t="s">
        <v>328</v>
      </c>
      <c r="C5" s="31" t="s">
        <v>329</v>
      </c>
      <c r="D5" s="31"/>
      <c r="E5" s="31"/>
      <c r="F5" s="31"/>
      <c r="G5" s="31"/>
      <c r="H5" s="31"/>
      <c r="I5" s="31"/>
      <c r="J5" s="31"/>
      <c r="K5" s="31"/>
    </row>
    <row r="6" ht="22.4" customHeight="true" spans="1:11">
      <c r="A6" s="32"/>
      <c r="B6" s="32"/>
      <c r="C6" s="32"/>
      <c r="D6" s="32"/>
      <c r="E6" s="32" t="s">
        <v>150</v>
      </c>
      <c r="F6" s="33">
        <v>6527.18</v>
      </c>
      <c r="G6" s="33">
        <v>2554.86</v>
      </c>
      <c r="H6" s="33">
        <v>100</v>
      </c>
      <c r="I6" s="33"/>
      <c r="J6" s="33">
        <v>1246.1</v>
      </c>
      <c r="K6" s="33">
        <v>2626.22</v>
      </c>
    </row>
    <row r="7" ht="23.25" customHeight="true" spans="1:11">
      <c r="A7" s="32"/>
      <c r="B7" s="32"/>
      <c r="C7" s="32"/>
      <c r="D7" s="34" t="s">
        <v>2</v>
      </c>
      <c r="E7" s="34" t="s">
        <v>4</v>
      </c>
      <c r="F7" s="33">
        <v>6527.18</v>
      </c>
      <c r="G7" s="33">
        <v>2554.86</v>
      </c>
      <c r="H7" s="33">
        <v>100</v>
      </c>
      <c r="I7" s="33"/>
      <c r="J7" s="33">
        <v>1246.1</v>
      </c>
      <c r="K7" s="33">
        <v>2626.22</v>
      </c>
    </row>
    <row r="8" ht="25" customHeight="true" spans="1:11">
      <c r="A8" s="32"/>
      <c r="B8" s="32"/>
      <c r="C8" s="32"/>
      <c r="D8" s="56" t="s">
        <v>167</v>
      </c>
      <c r="E8" s="56" t="s">
        <v>168</v>
      </c>
      <c r="F8" s="33">
        <v>734.9</v>
      </c>
      <c r="G8" s="33">
        <v>165</v>
      </c>
      <c r="H8" s="33"/>
      <c r="I8" s="33"/>
      <c r="J8" s="33">
        <v>478.4</v>
      </c>
      <c r="K8" s="33">
        <v>91.5</v>
      </c>
    </row>
    <row r="9" ht="25" customHeight="true" spans="1:11">
      <c r="A9" s="57" t="s">
        <v>338</v>
      </c>
      <c r="B9" s="57" t="s">
        <v>339</v>
      </c>
      <c r="C9" s="57" t="s">
        <v>339</v>
      </c>
      <c r="D9" s="35" t="s">
        <v>332</v>
      </c>
      <c r="E9" s="58" t="s">
        <v>340</v>
      </c>
      <c r="F9" s="36">
        <v>734.9</v>
      </c>
      <c r="G9" s="37">
        <v>165</v>
      </c>
      <c r="H9" s="37"/>
      <c r="I9" s="37"/>
      <c r="J9" s="37">
        <v>478.4</v>
      </c>
      <c r="K9" s="37">
        <v>91.5</v>
      </c>
    </row>
    <row r="10" ht="25" customHeight="true" spans="1:11">
      <c r="A10" s="32"/>
      <c r="B10" s="32"/>
      <c r="C10" s="32"/>
      <c r="D10" s="56" t="s">
        <v>169</v>
      </c>
      <c r="E10" s="56" t="s">
        <v>170</v>
      </c>
      <c r="F10" s="33">
        <v>978.5</v>
      </c>
      <c r="G10" s="33">
        <v>339.5</v>
      </c>
      <c r="H10" s="33"/>
      <c r="I10" s="33"/>
      <c r="J10" s="33">
        <v>524</v>
      </c>
      <c r="K10" s="33">
        <v>115</v>
      </c>
    </row>
    <row r="11" ht="25" customHeight="true" spans="1:11">
      <c r="A11" s="57" t="s">
        <v>338</v>
      </c>
      <c r="B11" s="57" t="s">
        <v>339</v>
      </c>
      <c r="C11" s="57" t="s">
        <v>339</v>
      </c>
      <c r="D11" s="35" t="s">
        <v>351</v>
      </c>
      <c r="E11" s="58" t="s">
        <v>340</v>
      </c>
      <c r="F11" s="36">
        <v>978.5</v>
      </c>
      <c r="G11" s="37">
        <v>339.5</v>
      </c>
      <c r="H11" s="37"/>
      <c r="I11" s="37"/>
      <c r="J11" s="37">
        <v>524</v>
      </c>
      <c r="K11" s="37">
        <v>115</v>
      </c>
    </row>
    <row r="12" ht="25" customHeight="true" spans="1:11">
      <c r="A12" s="32"/>
      <c r="B12" s="32"/>
      <c r="C12" s="32"/>
      <c r="D12" s="56" t="s">
        <v>171</v>
      </c>
      <c r="E12" s="56" t="s">
        <v>172</v>
      </c>
      <c r="F12" s="33">
        <v>100.42</v>
      </c>
      <c r="G12" s="33">
        <v>50</v>
      </c>
      <c r="H12" s="33"/>
      <c r="I12" s="33"/>
      <c r="J12" s="33">
        <v>3.5</v>
      </c>
      <c r="K12" s="33">
        <v>46.92</v>
      </c>
    </row>
    <row r="13" ht="25" customHeight="true" spans="1:11">
      <c r="A13" s="57" t="s">
        <v>338</v>
      </c>
      <c r="B13" s="57" t="s">
        <v>339</v>
      </c>
      <c r="C13" s="57" t="s">
        <v>334</v>
      </c>
      <c r="D13" s="35" t="s">
        <v>358</v>
      </c>
      <c r="E13" s="58" t="s">
        <v>343</v>
      </c>
      <c r="F13" s="36">
        <v>100.42</v>
      </c>
      <c r="G13" s="37">
        <v>50</v>
      </c>
      <c r="H13" s="37"/>
      <c r="I13" s="37"/>
      <c r="J13" s="37">
        <v>3.5</v>
      </c>
      <c r="K13" s="37">
        <v>46.92</v>
      </c>
    </row>
    <row r="14" ht="25" customHeight="true" spans="1:11">
      <c r="A14" s="32"/>
      <c r="B14" s="32"/>
      <c r="C14" s="32"/>
      <c r="D14" s="56" t="s">
        <v>173</v>
      </c>
      <c r="E14" s="56" t="s">
        <v>174</v>
      </c>
      <c r="F14" s="33">
        <v>583.5</v>
      </c>
      <c r="G14" s="33">
        <v>388</v>
      </c>
      <c r="H14" s="33"/>
      <c r="I14" s="33"/>
      <c r="J14" s="33">
        <v>88</v>
      </c>
      <c r="K14" s="33">
        <v>107.5</v>
      </c>
    </row>
    <row r="15" ht="25" customHeight="true" spans="1:11">
      <c r="A15" s="57" t="s">
        <v>338</v>
      </c>
      <c r="B15" s="57" t="s">
        <v>339</v>
      </c>
      <c r="C15" s="57" t="s">
        <v>362</v>
      </c>
      <c r="D15" s="35" t="s">
        <v>361</v>
      </c>
      <c r="E15" s="58" t="s">
        <v>363</v>
      </c>
      <c r="F15" s="36">
        <v>583.5</v>
      </c>
      <c r="G15" s="37">
        <v>388</v>
      </c>
      <c r="H15" s="37"/>
      <c r="I15" s="37"/>
      <c r="J15" s="37">
        <v>88</v>
      </c>
      <c r="K15" s="37">
        <v>107.5</v>
      </c>
    </row>
    <row r="16" ht="25" customHeight="true" spans="1:11">
      <c r="A16" s="32"/>
      <c r="B16" s="32"/>
      <c r="C16" s="32"/>
      <c r="D16" s="56" t="s">
        <v>177</v>
      </c>
      <c r="E16" s="56" t="s">
        <v>178</v>
      </c>
      <c r="F16" s="33">
        <v>1116.62</v>
      </c>
      <c r="G16" s="33">
        <v>311.21</v>
      </c>
      <c r="H16" s="33"/>
      <c r="I16" s="33"/>
      <c r="J16" s="33">
        <v>81.45</v>
      </c>
      <c r="K16" s="33">
        <v>723.96</v>
      </c>
    </row>
    <row r="17" ht="25" customHeight="true" spans="1:11">
      <c r="A17" s="57" t="s">
        <v>338</v>
      </c>
      <c r="B17" s="57" t="s">
        <v>339</v>
      </c>
      <c r="C17" s="57" t="s">
        <v>334</v>
      </c>
      <c r="D17" s="35" t="s">
        <v>367</v>
      </c>
      <c r="E17" s="58" t="s">
        <v>343</v>
      </c>
      <c r="F17" s="36">
        <v>1116.62</v>
      </c>
      <c r="G17" s="37">
        <v>311.21</v>
      </c>
      <c r="H17" s="37"/>
      <c r="I17" s="37"/>
      <c r="J17" s="37">
        <v>81.45</v>
      </c>
      <c r="K17" s="37">
        <v>723.96</v>
      </c>
    </row>
    <row r="18" ht="25" customHeight="true" spans="1:11">
      <c r="A18" s="32"/>
      <c r="B18" s="32"/>
      <c r="C18" s="32"/>
      <c r="D18" s="56" t="s">
        <v>179</v>
      </c>
      <c r="E18" s="56" t="s">
        <v>180</v>
      </c>
      <c r="F18" s="33">
        <v>623.41</v>
      </c>
      <c r="G18" s="33">
        <v>249.32</v>
      </c>
      <c r="H18" s="33"/>
      <c r="I18" s="33"/>
      <c r="J18" s="33">
        <v>13.33</v>
      </c>
      <c r="K18" s="33">
        <v>360.76</v>
      </c>
    </row>
    <row r="19" ht="25" customHeight="true" spans="1:11">
      <c r="A19" s="57" t="s">
        <v>338</v>
      </c>
      <c r="B19" s="57" t="s">
        <v>339</v>
      </c>
      <c r="C19" s="57" t="s">
        <v>334</v>
      </c>
      <c r="D19" s="35" t="s">
        <v>368</v>
      </c>
      <c r="E19" s="58" t="s">
        <v>343</v>
      </c>
      <c r="F19" s="36">
        <v>623.41</v>
      </c>
      <c r="G19" s="37">
        <v>249.32</v>
      </c>
      <c r="H19" s="37"/>
      <c r="I19" s="37"/>
      <c r="J19" s="37">
        <v>13.33</v>
      </c>
      <c r="K19" s="37">
        <v>360.76</v>
      </c>
    </row>
    <row r="20" ht="25" customHeight="true" spans="1:11">
      <c r="A20" s="32"/>
      <c r="B20" s="32"/>
      <c r="C20" s="32"/>
      <c r="D20" s="56" t="s">
        <v>181</v>
      </c>
      <c r="E20" s="56" t="s">
        <v>182</v>
      </c>
      <c r="F20" s="33">
        <v>301.14</v>
      </c>
      <c r="G20" s="33">
        <v>148.93</v>
      </c>
      <c r="H20" s="33"/>
      <c r="I20" s="33"/>
      <c r="J20" s="33"/>
      <c r="K20" s="33">
        <v>152.21</v>
      </c>
    </row>
    <row r="21" ht="25" customHeight="true" spans="1:11">
      <c r="A21" s="57" t="s">
        <v>338</v>
      </c>
      <c r="B21" s="57" t="s">
        <v>339</v>
      </c>
      <c r="C21" s="57" t="s">
        <v>334</v>
      </c>
      <c r="D21" s="35" t="s">
        <v>371</v>
      </c>
      <c r="E21" s="58" t="s">
        <v>343</v>
      </c>
      <c r="F21" s="36">
        <v>301.14</v>
      </c>
      <c r="G21" s="37">
        <v>148.93</v>
      </c>
      <c r="H21" s="37"/>
      <c r="I21" s="37"/>
      <c r="J21" s="37"/>
      <c r="K21" s="37">
        <v>152.21</v>
      </c>
    </row>
    <row r="22" ht="25" customHeight="true" spans="1:11">
      <c r="A22" s="32"/>
      <c r="B22" s="32"/>
      <c r="C22" s="32"/>
      <c r="D22" s="56" t="s">
        <v>183</v>
      </c>
      <c r="E22" s="56" t="s">
        <v>184</v>
      </c>
      <c r="F22" s="33">
        <v>206.36</v>
      </c>
      <c r="G22" s="33">
        <v>85.75</v>
      </c>
      <c r="H22" s="33"/>
      <c r="I22" s="33"/>
      <c r="J22" s="33"/>
      <c r="K22" s="33">
        <v>120.61</v>
      </c>
    </row>
    <row r="23" ht="25" customHeight="true" spans="1:11">
      <c r="A23" s="57" t="s">
        <v>338</v>
      </c>
      <c r="B23" s="57" t="s">
        <v>339</v>
      </c>
      <c r="C23" s="57" t="s">
        <v>334</v>
      </c>
      <c r="D23" s="35" t="s">
        <v>373</v>
      </c>
      <c r="E23" s="58" t="s">
        <v>343</v>
      </c>
      <c r="F23" s="36">
        <v>206.36</v>
      </c>
      <c r="G23" s="37">
        <v>85.75</v>
      </c>
      <c r="H23" s="37"/>
      <c r="I23" s="37"/>
      <c r="J23" s="37"/>
      <c r="K23" s="37">
        <v>120.61</v>
      </c>
    </row>
    <row r="24" ht="25" customHeight="true" spans="1:11">
      <c r="A24" s="32"/>
      <c r="B24" s="32"/>
      <c r="C24" s="32"/>
      <c r="D24" s="56" t="s">
        <v>185</v>
      </c>
      <c r="E24" s="56" t="s">
        <v>186</v>
      </c>
      <c r="F24" s="33">
        <v>326.81</v>
      </c>
      <c r="G24" s="33">
        <v>85.92</v>
      </c>
      <c r="H24" s="33"/>
      <c r="I24" s="33"/>
      <c r="J24" s="33"/>
      <c r="K24" s="33">
        <v>240.89</v>
      </c>
    </row>
    <row r="25" ht="25" customHeight="true" spans="1:11">
      <c r="A25" s="57" t="s">
        <v>338</v>
      </c>
      <c r="B25" s="57" t="s">
        <v>339</v>
      </c>
      <c r="C25" s="57" t="s">
        <v>334</v>
      </c>
      <c r="D25" s="35" t="s">
        <v>374</v>
      </c>
      <c r="E25" s="58" t="s">
        <v>343</v>
      </c>
      <c r="F25" s="36">
        <v>326.81</v>
      </c>
      <c r="G25" s="37">
        <v>85.92</v>
      </c>
      <c r="H25" s="37"/>
      <c r="I25" s="37"/>
      <c r="J25" s="37"/>
      <c r="K25" s="37">
        <v>240.89</v>
      </c>
    </row>
    <row r="26" ht="25" customHeight="true" spans="1:11">
      <c r="A26" s="32"/>
      <c r="B26" s="32"/>
      <c r="C26" s="32"/>
      <c r="D26" s="56" t="s">
        <v>187</v>
      </c>
      <c r="E26" s="56" t="s">
        <v>188</v>
      </c>
      <c r="F26" s="33">
        <v>60.46</v>
      </c>
      <c r="G26" s="33">
        <v>9.55</v>
      </c>
      <c r="H26" s="33"/>
      <c r="I26" s="33"/>
      <c r="J26" s="33"/>
      <c r="K26" s="33">
        <v>50.91</v>
      </c>
    </row>
    <row r="27" ht="25" customHeight="true" spans="1:11">
      <c r="A27" s="57" t="s">
        <v>338</v>
      </c>
      <c r="B27" s="57" t="s">
        <v>339</v>
      </c>
      <c r="C27" s="57" t="s">
        <v>334</v>
      </c>
      <c r="D27" s="35" t="s">
        <v>375</v>
      </c>
      <c r="E27" s="58" t="s">
        <v>343</v>
      </c>
      <c r="F27" s="36">
        <v>60.46</v>
      </c>
      <c r="G27" s="37">
        <v>9.55</v>
      </c>
      <c r="H27" s="37"/>
      <c r="I27" s="37"/>
      <c r="J27" s="37"/>
      <c r="K27" s="37">
        <v>50.91</v>
      </c>
    </row>
    <row r="28" ht="25" customHeight="true" spans="1:11">
      <c r="A28" s="32"/>
      <c r="B28" s="32"/>
      <c r="C28" s="32"/>
      <c r="D28" s="56" t="s">
        <v>189</v>
      </c>
      <c r="E28" s="56" t="s">
        <v>190</v>
      </c>
      <c r="F28" s="33">
        <v>1143</v>
      </c>
      <c r="G28" s="33">
        <v>543</v>
      </c>
      <c r="H28" s="33">
        <v>100</v>
      </c>
      <c r="I28" s="33"/>
      <c r="J28" s="33"/>
      <c r="K28" s="33">
        <v>500</v>
      </c>
    </row>
    <row r="29" ht="25" customHeight="true" spans="1:11">
      <c r="A29" s="57" t="s">
        <v>364</v>
      </c>
      <c r="B29" s="57" t="s">
        <v>359</v>
      </c>
      <c r="C29" s="57" t="s">
        <v>331</v>
      </c>
      <c r="D29" s="35" t="s">
        <v>377</v>
      </c>
      <c r="E29" s="58" t="s">
        <v>379</v>
      </c>
      <c r="F29" s="36">
        <v>1143</v>
      </c>
      <c r="G29" s="37">
        <v>543</v>
      </c>
      <c r="H29" s="37">
        <v>100</v>
      </c>
      <c r="I29" s="37"/>
      <c r="J29" s="37"/>
      <c r="K29" s="37">
        <v>500</v>
      </c>
    </row>
    <row r="30" ht="25" customHeight="true" spans="1:11">
      <c r="A30" s="32"/>
      <c r="B30" s="32"/>
      <c r="C30" s="32"/>
      <c r="D30" s="56" t="s">
        <v>191</v>
      </c>
      <c r="E30" s="56" t="s">
        <v>192</v>
      </c>
      <c r="F30" s="33">
        <v>31</v>
      </c>
      <c r="G30" s="33">
        <v>25.6</v>
      </c>
      <c r="H30" s="33"/>
      <c r="I30" s="33"/>
      <c r="J30" s="33"/>
      <c r="K30" s="33">
        <v>5.4</v>
      </c>
    </row>
    <row r="31" ht="25" customHeight="true" spans="1:11">
      <c r="A31" s="57" t="s">
        <v>338</v>
      </c>
      <c r="B31" s="57" t="s">
        <v>339</v>
      </c>
      <c r="C31" s="57" t="s">
        <v>334</v>
      </c>
      <c r="D31" s="35" t="s">
        <v>381</v>
      </c>
      <c r="E31" s="58" t="s">
        <v>343</v>
      </c>
      <c r="F31" s="36">
        <v>31</v>
      </c>
      <c r="G31" s="37">
        <v>25.6</v>
      </c>
      <c r="H31" s="37"/>
      <c r="I31" s="37"/>
      <c r="J31" s="37"/>
      <c r="K31" s="37">
        <v>5.4</v>
      </c>
    </row>
    <row r="32" ht="22.4" customHeight="true" spans="1:11">
      <c r="A32" s="32"/>
      <c r="B32" s="32"/>
      <c r="C32" s="32"/>
      <c r="D32" s="56" t="s">
        <v>193</v>
      </c>
      <c r="E32" s="56" t="s">
        <v>194</v>
      </c>
      <c r="F32" s="33">
        <v>184.21</v>
      </c>
      <c r="G32" s="33">
        <v>60</v>
      </c>
      <c r="H32" s="33"/>
      <c r="I32" s="33"/>
      <c r="J32" s="33">
        <v>40</v>
      </c>
      <c r="K32" s="33">
        <v>84.21</v>
      </c>
    </row>
    <row r="33" ht="25" customHeight="true" spans="1:11">
      <c r="A33" s="57" t="s">
        <v>336</v>
      </c>
      <c r="B33" s="57" t="s">
        <v>346</v>
      </c>
      <c r="C33" s="57" t="s">
        <v>339</v>
      </c>
      <c r="D33" s="35" t="s">
        <v>382</v>
      </c>
      <c r="E33" s="58" t="s">
        <v>383</v>
      </c>
      <c r="F33" s="36">
        <v>184.21</v>
      </c>
      <c r="G33" s="37">
        <v>60</v>
      </c>
      <c r="H33" s="37"/>
      <c r="I33" s="37"/>
      <c r="J33" s="37">
        <v>40</v>
      </c>
      <c r="K33" s="37">
        <v>84.21</v>
      </c>
    </row>
    <row r="34" ht="25" customHeight="true" spans="1:11">
      <c r="A34" s="32"/>
      <c r="B34" s="32"/>
      <c r="C34" s="32"/>
      <c r="D34" s="56" t="s">
        <v>195</v>
      </c>
      <c r="E34" s="56" t="s">
        <v>196</v>
      </c>
      <c r="F34" s="33">
        <v>92.9</v>
      </c>
      <c r="G34" s="33">
        <v>60</v>
      </c>
      <c r="H34" s="33"/>
      <c r="I34" s="33"/>
      <c r="J34" s="33">
        <v>17.42</v>
      </c>
      <c r="K34" s="33">
        <v>15.48</v>
      </c>
    </row>
    <row r="35" ht="25" customHeight="true" spans="1:11">
      <c r="A35" s="57" t="s">
        <v>338</v>
      </c>
      <c r="B35" s="57" t="s">
        <v>339</v>
      </c>
      <c r="C35" s="57" t="s">
        <v>334</v>
      </c>
      <c r="D35" s="35" t="s">
        <v>384</v>
      </c>
      <c r="E35" s="58" t="s">
        <v>343</v>
      </c>
      <c r="F35" s="36">
        <v>92.9</v>
      </c>
      <c r="G35" s="37">
        <v>60</v>
      </c>
      <c r="H35" s="37"/>
      <c r="I35" s="37"/>
      <c r="J35" s="37">
        <v>17.42</v>
      </c>
      <c r="K35" s="37">
        <v>15.48</v>
      </c>
    </row>
    <row r="36" ht="25" customHeight="true" spans="1:11">
      <c r="A36" s="32"/>
      <c r="B36" s="32"/>
      <c r="C36" s="32"/>
      <c r="D36" s="56" t="s">
        <v>197</v>
      </c>
      <c r="E36" s="56" t="s">
        <v>198</v>
      </c>
      <c r="F36" s="33">
        <v>3.3</v>
      </c>
      <c r="G36" s="33">
        <v>3</v>
      </c>
      <c r="H36" s="33"/>
      <c r="I36" s="33"/>
      <c r="J36" s="33"/>
      <c r="K36" s="33">
        <v>0.3</v>
      </c>
    </row>
    <row r="37" ht="25" customHeight="true" spans="1:11">
      <c r="A37" s="57" t="s">
        <v>338</v>
      </c>
      <c r="B37" s="57" t="s">
        <v>339</v>
      </c>
      <c r="C37" s="57" t="s">
        <v>334</v>
      </c>
      <c r="D37" s="35" t="s">
        <v>385</v>
      </c>
      <c r="E37" s="58" t="s">
        <v>343</v>
      </c>
      <c r="F37" s="36">
        <v>3.3</v>
      </c>
      <c r="G37" s="37">
        <v>3</v>
      </c>
      <c r="H37" s="37"/>
      <c r="I37" s="37"/>
      <c r="J37" s="37"/>
      <c r="K37" s="37">
        <v>0.3</v>
      </c>
    </row>
    <row r="38" ht="25" customHeight="true" spans="1:11">
      <c r="A38" s="32"/>
      <c r="B38" s="32"/>
      <c r="C38" s="32"/>
      <c r="D38" s="56" t="s">
        <v>199</v>
      </c>
      <c r="E38" s="56" t="s">
        <v>200</v>
      </c>
      <c r="F38" s="33">
        <v>35.65</v>
      </c>
      <c r="G38" s="33">
        <v>25.08</v>
      </c>
      <c r="H38" s="33"/>
      <c r="I38" s="33"/>
      <c r="J38" s="33"/>
      <c r="K38" s="33">
        <v>10.57</v>
      </c>
    </row>
    <row r="39" ht="25" customHeight="true" spans="1:11">
      <c r="A39" s="57" t="s">
        <v>338</v>
      </c>
      <c r="B39" s="57" t="s">
        <v>339</v>
      </c>
      <c r="C39" s="57" t="s">
        <v>334</v>
      </c>
      <c r="D39" s="35" t="s">
        <v>386</v>
      </c>
      <c r="E39" s="58" t="s">
        <v>343</v>
      </c>
      <c r="F39" s="36">
        <v>35.65</v>
      </c>
      <c r="G39" s="37">
        <v>25.08</v>
      </c>
      <c r="H39" s="37"/>
      <c r="I39" s="37"/>
      <c r="J39" s="37"/>
      <c r="K39" s="37">
        <v>10.57</v>
      </c>
    </row>
    <row r="40" ht="25" customHeight="true" spans="1:11">
      <c r="A40" s="32"/>
      <c r="B40" s="32"/>
      <c r="C40" s="32"/>
      <c r="D40" s="56" t="s">
        <v>201</v>
      </c>
      <c r="E40" s="56" t="s">
        <v>202</v>
      </c>
      <c r="F40" s="33">
        <v>5</v>
      </c>
      <c r="G40" s="33">
        <v>5</v>
      </c>
      <c r="H40" s="33"/>
      <c r="I40" s="33"/>
      <c r="J40" s="33"/>
      <c r="K40" s="33"/>
    </row>
    <row r="41" ht="25" customHeight="true" spans="1:11">
      <c r="A41" s="57" t="s">
        <v>338</v>
      </c>
      <c r="B41" s="57" t="s">
        <v>346</v>
      </c>
      <c r="C41" s="57" t="s">
        <v>339</v>
      </c>
      <c r="D41" s="35" t="s">
        <v>390</v>
      </c>
      <c r="E41" s="58" t="s">
        <v>340</v>
      </c>
      <c r="F41" s="36">
        <v>5</v>
      </c>
      <c r="G41" s="37">
        <v>5</v>
      </c>
      <c r="H41" s="37"/>
      <c r="I41" s="37"/>
      <c r="J41" s="37"/>
      <c r="K41" s="37"/>
    </row>
    <row r="42" ht="16.35" customHeight="true" spans="1:11">
      <c r="A42" s="27" t="s">
        <v>519</v>
      </c>
      <c r="B42" s="27"/>
      <c r="C42" s="27"/>
      <c r="D42" s="27"/>
      <c r="E42" s="27"/>
      <c r="F42" s="27"/>
      <c r="G42" s="27"/>
      <c r="H42" s="27"/>
      <c r="I42" s="27"/>
      <c r="J42" s="27"/>
      <c r="K42" s="27"/>
    </row>
  </sheetData>
  <mergeCells count="13">
    <mergeCell ref="J1:K1"/>
    <mergeCell ref="A2:K2"/>
    <mergeCell ref="A3:J3"/>
    <mergeCell ref="A4:C4"/>
    <mergeCell ref="A42:K42"/>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workbookViewId="0">
      <pane ySplit="5" topLeftCell="A6" activePane="bottomLeft" state="frozen"/>
      <selection/>
      <selection pane="bottomLeft" activeCell="A1" sqref="A1"/>
    </sheetView>
  </sheetViews>
  <sheetFormatPr defaultColWidth="10" defaultRowHeight="14.25"/>
  <cols>
    <col min="1" max="1" width="4.75" customWidth="true"/>
    <col min="2" max="2" width="5.01666666666667" customWidth="true"/>
    <col min="3" max="3" width="4.75" customWidth="true"/>
    <col min="4" max="4" width="9.225" customWidth="true"/>
    <col min="5" max="5" width="16.0083333333333" customWidth="true"/>
    <col min="6" max="6" width="8.95" customWidth="true"/>
    <col min="7" max="18" width="7.69166666666667" customWidth="true"/>
    <col min="19" max="20" width="9.76666666666667" customWidth="true"/>
  </cols>
  <sheetData>
    <row r="1" ht="16.35" customHeight="true" spans="1:18">
      <c r="A1" s="1"/>
      <c r="P1" s="8" t="s">
        <v>544</v>
      </c>
      <c r="Q1" s="8"/>
      <c r="R1" s="8"/>
    </row>
    <row r="2" ht="40.5" customHeight="true" spans="1:18">
      <c r="A2" s="44" t="s">
        <v>49</v>
      </c>
      <c r="B2" s="44"/>
      <c r="C2" s="44"/>
      <c r="D2" s="44"/>
      <c r="E2" s="44"/>
      <c r="F2" s="44"/>
      <c r="G2" s="44"/>
      <c r="H2" s="44"/>
      <c r="I2" s="44"/>
      <c r="J2" s="44"/>
      <c r="K2" s="44"/>
      <c r="L2" s="44"/>
      <c r="M2" s="44"/>
      <c r="N2" s="44"/>
      <c r="O2" s="44"/>
      <c r="P2" s="44"/>
      <c r="Q2" s="44"/>
      <c r="R2" s="44"/>
    </row>
    <row r="3" ht="20.7" customHeight="true" spans="1:18">
      <c r="A3" s="3" t="s">
        <v>56</v>
      </c>
      <c r="B3" s="3"/>
      <c r="C3" s="3"/>
      <c r="D3" s="3"/>
      <c r="E3" s="3"/>
      <c r="F3" s="3"/>
      <c r="G3" s="3"/>
      <c r="H3" s="3"/>
      <c r="I3" s="3"/>
      <c r="J3" s="3"/>
      <c r="K3" s="3"/>
      <c r="L3" s="3"/>
      <c r="M3" s="3"/>
      <c r="N3" s="3"/>
      <c r="O3" s="3"/>
      <c r="P3" s="29" t="s">
        <v>57</v>
      </c>
      <c r="Q3" s="29"/>
      <c r="R3" s="29"/>
    </row>
    <row r="4" ht="31.05" customHeight="true" spans="1:18">
      <c r="A4" s="46" t="s">
        <v>311</v>
      </c>
      <c r="B4" s="46"/>
      <c r="C4" s="46"/>
      <c r="D4" s="46" t="s">
        <v>312</v>
      </c>
      <c r="E4" s="46" t="s">
        <v>313</v>
      </c>
      <c r="F4" s="46" t="s">
        <v>538</v>
      </c>
      <c r="G4" s="46" t="s">
        <v>545</v>
      </c>
      <c r="H4" s="46" t="s">
        <v>546</v>
      </c>
      <c r="I4" s="46" t="s">
        <v>547</v>
      </c>
      <c r="J4" s="46" t="s">
        <v>548</v>
      </c>
      <c r="K4" s="46" t="s">
        <v>549</v>
      </c>
      <c r="L4" s="46" t="s">
        <v>550</v>
      </c>
      <c r="M4" s="46" t="s">
        <v>551</v>
      </c>
      <c r="N4" s="46" t="s">
        <v>540</v>
      </c>
      <c r="O4" s="46" t="s">
        <v>552</v>
      </c>
      <c r="P4" s="46" t="s">
        <v>541</v>
      </c>
      <c r="Q4" s="46" t="s">
        <v>553</v>
      </c>
      <c r="R4" s="46" t="s">
        <v>543</v>
      </c>
    </row>
    <row r="5" ht="38.8" customHeight="true" spans="1:18">
      <c r="A5" s="46" t="s">
        <v>327</v>
      </c>
      <c r="B5" s="46" t="s">
        <v>328</v>
      </c>
      <c r="C5" s="46" t="s">
        <v>329</v>
      </c>
      <c r="D5" s="46"/>
      <c r="E5" s="46"/>
      <c r="F5" s="46"/>
      <c r="G5" s="46"/>
      <c r="H5" s="46"/>
      <c r="I5" s="46"/>
      <c r="J5" s="46"/>
      <c r="K5" s="46"/>
      <c r="L5" s="46"/>
      <c r="M5" s="46"/>
      <c r="N5" s="46"/>
      <c r="O5" s="46"/>
      <c r="P5" s="46"/>
      <c r="Q5" s="46"/>
      <c r="R5" s="46"/>
    </row>
    <row r="6" ht="24.15" customHeight="true" spans="1:18">
      <c r="A6" s="47"/>
      <c r="B6" s="47"/>
      <c r="C6" s="47"/>
      <c r="D6" s="47"/>
      <c r="E6" s="47" t="s">
        <v>150</v>
      </c>
      <c r="F6" s="52">
        <v>6527.18</v>
      </c>
      <c r="G6" s="52">
        <v>390.68</v>
      </c>
      <c r="H6" s="52">
        <v>855.42</v>
      </c>
      <c r="I6" s="52"/>
      <c r="J6" s="52">
        <v>629.4</v>
      </c>
      <c r="K6" s="52">
        <v>332.03</v>
      </c>
      <c r="L6" s="52"/>
      <c r="M6" s="52">
        <v>862.88</v>
      </c>
      <c r="N6" s="52">
        <v>100</v>
      </c>
      <c r="O6" s="52">
        <v>730.55</v>
      </c>
      <c r="P6" s="52"/>
      <c r="Q6" s="52"/>
      <c r="R6" s="52">
        <v>2626.22</v>
      </c>
    </row>
    <row r="7" ht="26.7" customHeight="true" spans="1:18">
      <c r="A7" s="47"/>
      <c r="B7" s="47"/>
      <c r="C7" s="47"/>
      <c r="D7" s="48" t="s">
        <v>2</v>
      </c>
      <c r="E7" s="48" t="s">
        <v>4</v>
      </c>
      <c r="F7" s="52">
        <v>6527.18</v>
      </c>
      <c r="G7" s="52">
        <v>390.68</v>
      </c>
      <c r="H7" s="52">
        <v>855.42</v>
      </c>
      <c r="I7" s="52"/>
      <c r="J7" s="52">
        <v>629.4</v>
      </c>
      <c r="K7" s="52">
        <v>332.03</v>
      </c>
      <c r="L7" s="52"/>
      <c r="M7" s="52">
        <v>862.88</v>
      </c>
      <c r="N7" s="52">
        <v>100</v>
      </c>
      <c r="O7" s="52">
        <v>730.55</v>
      </c>
      <c r="P7" s="52"/>
      <c r="Q7" s="52"/>
      <c r="R7" s="52">
        <v>2626.22</v>
      </c>
    </row>
    <row r="8" ht="26.7" customHeight="true" spans="1:18">
      <c r="A8" s="47"/>
      <c r="B8" s="47"/>
      <c r="C8" s="47"/>
      <c r="D8" s="49" t="s">
        <v>167</v>
      </c>
      <c r="E8" s="49" t="s">
        <v>168</v>
      </c>
      <c r="F8" s="52">
        <v>734.9</v>
      </c>
      <c r="G8" s="52">
        <v>94.4</v>
      </c>
      <c r="H8" s="52">
        <v>384</v>
      </c>
      <c r="I8" s="52"/>
      <c r="J8" s="52">
        <v>80</v>
      </c>
      <c r="K8" s="52"/>
      <c r="L8" s="52"/>
      <c r="M8" s="52">
        <v>85</v>
      </c>
      <c r="N8" s="52"/>
      <c r="O8" s="52"/>
      <c r="P8" s="52"/>
      <c r="Q8" s="52"/>
      <c r="R8" s="52">
        <v>91.5</v>
      </c>
    </row>
    <row r="9" ht="29.3" customHeight="true" spans="1:18">
      <c r="A9" s="50" t="s">
        <v>338</v>
      </c>
      <c r="B9" s="50" t="s">
        <v>339</v>
      </c>
      <c r="C9" s="50" t="s">
        <v>339</v>
      </c>
      <c r="D9" s="51" t="s">
        <v>332</v>
      </c>
      <c r="E9" s="53" t="s">
        <v>340</v>
      </c>
      <c r="F9" s="54">
        <v>734.9</v>
      </c>
      <c r="G9" s="55">
        <v>94.4</v>
      </c>
      <c r="H9" s="55">
        <v>384</v>
      </c>
      <c r="I9" s="55"/>
      <c r="J9" s="55">
        <v>80</v>
      </c>
      <c r="K9" s="55"/>
      <c r="L9" s="55"/>
      <c r="M9" s="55">
        <v>85</v>
      </c>
      <c r="N9" s="55"/>
      <c r="O9" s="55"/>
      <c r="P9" s="55"/>
      <c r="Q9" s="55"/>
      <c r="R9" s="55">
        <v>91.5</v>
      </c>
    </row>
    <row r="10" ht="26.7" customHeight="true" spans="1:18">
      <c r="A10" s="47"/>
      <c r="B10" s="47"/>
      <c r="C10" s="47"/>
      <c r="D10" s="49" t="s">
        <v>169</v>
      </c>
      <c r="E10" s="49" t="s">
        <v>170</v>
      </c>
      <c r="F10" s="52">
        <v>978.5</v>
      </c>
      <c r="G10" s="52">
        <v>70</v>
      </c>
      <c r="H10" s="52">
        <v>454</v>
      </c>
      <c r="I10" s="52"/>
      <c r="J10" s="52">
        <v>103</v>
      </c>
      <c r="K10" s="52">
        <v>26.5</v>
      </c>
      <c r="L10" s="52"/>
      <c r="M10" s="52">
        <v>210</v>
      </c>
      <c r="N10" s="52"/>
      <c r="O10" s="52"/>
      <c r="P10" s="52"/>
      <c r="Q10" s="52"/>
      <c r="R10" s="52">
        <v>115</v>
      </c>
    </row>
    <row r="11" ht="29.3" customHeight="true" spans="1:18">
      <c r="A11" s="50" t="s">
        <v>338</v>
      </c>
      <c r="B11" s="50" t="s">
        <v>339</v>
      </c>
      <c r="C11" s="50" t="s">
        <v>339</v>
      </c>
      <c r="D11" s="51" t="s">
        <v>351</v>
      </c>
      <c r="E11" s="53" t="s">
        <v>340</v>
      </c>
      <c r="F11" s="54">
        <v>978.5</v>
      </c>
      <c r="G11" s="55">
        <v>70</v>
      </c>
      <c r="H11" s="55">
        <v>454</v>
      </c>
      <c r="I11" s="55"/>
      <c r="J11" s="55">
        <v>103</v>
      </c>
      <c r="K11" s="55">
        <v>26.5</v>
      </c>
      <c r="L11" s="55"/>
      <c r="M11" s="55">
        <v>210</v>
      </c>
      <c r="N11" s="55"/>
      <c r="O11" s="55"/>
      <c r="P11" s="55"/>
      <c r="Q11" s="55"/>
      <c r="R11" s="55">
        <v>115</v>
      </c>
    </row>
    <row r="12" ht="33.6" customHeight="true" spans="1:18">
      <c r="A12" s="47"/>
      <c r="B12" s="47"/>
      <c r="C12" s="47"/>
      <c r="D12" s="49" t="s">
        <v>171</v>
      </c>
      <c r="E12" s="49" t="s">
        <v>172</v>
      </c>
      <c r="F12" s="52">
        <v>100.42</v>
      </c>
      <c r="G12" s="52">
        <v>3.5</v>
      </c>
      <c r="H12" s="52"/>
      <c r="I12" s="52"/>
      <c r="J12" s="52">
        <v>6</v>
      </c>
      <c r="K12" s="52">
        <v>3</v>
      </c>
      <c r="L12" s="52"/>
      <c r="M12" s="52"/>
      <c r="N12" s="52"/>
      <c r="O12" s="52">
        <v>41</v>
      </c>
      <c r="P12" s="52"/>
      <c r="Q12" s="52"/>
      <c r="R12" s="52">
        <v>46.92</v>
      </c>
    </row>
    <row r="13" ht="29.3" customHeight="true" spans="1:18">
      <c r="A13" s="50" t="s">
        <v>338</v>
      </c>
      <c r="B13" s="50" t="s">
        <v>339</v>
      </c>
      <c r="C13" s="50" t="s">
        <v>334</v>
      </c>
      <c r="D13" s="51" t="s">
        <v>358</v>
      </c>
      <c r="E13" s="53" t="s">
        <v>343</v>
      </c>
      <c r="F13" s="54">
        <v>100.42</v>
      </c>
      <c r="G13" s="55">
        <v>3.5</v>
      </c>
      <c r="H13" s="55"/>
      <c r="I13" s="55"/>
      <c r="J13" s="55">
        <v>6</v>
      </c>
      <c r="K13" s="55">
        <v>3</v>
      </c>
      <c r="L13" s="55"/>
      <c r="M13" s="55"/>
      <c r="N13" s="55"/>
      <c r="O13" s="55">
        <v>41</v>
      </c>
      <c r="P13" s="55"/>
      <c r="Q13" s="55"/>
      <c r="R13" s="55">
        <v>46.92</v>
      </c>
    </row>
    <row r="14" ht="26.7" customHeight="true" spans="1:18">
      <c r="A14" s="47"/>
      <c r="B14" s="47"/>
      <c r="C14" s="47"/>
      <c r="D14" s="49" t="s">
        <v>173</v>
      </c>
      <c r="E14" s="49" t="s">
        <v>174</v>
      </c>
      <c r="F14" s="52">
        <v>583.5</v>
      </c>
      <c r="G14" s="52">
        <v>88</v>
      </c>
      <c r="H14" s="52"/>
      <c r="I14" s="52"/>
      <c r="J14" s="52">
        <v>56</v>
      </c>
      <c r="K14" s="52">
        <v>61</v>
      </c>
      <c r="L14" s="52"/>
      <c r="M14" s="52">
        <v>150</v>
      </c>
      <c r="N14" s="52"/>
      <c r="O14" s="52">
        <v>121</v>
      </c>
      <c r="P14" s="52"/>
      <c r="Q14" s="52"/>
      <c r="R14" s="52">
        <v>107.5</v>
      </c>
    </row>
    <row r="15" ht="29.3" customHeight="true" spans="1:18">
      <c r="A15" s="50" t="s">
        <v>338</v>
      </c>
      <c r="B15" s="50" t="s">
        <v>339</v>
      </c>
      <c r="C15" s="50" t="s">
        <v>362</v>
      </c>
      <c r="D15" s="51" t="s">
        <v>361</v>
      </c>
      <c r="E15" s="53" t="s">
        <v>363</v>
      </c>
      <c r="F15" s="54">
        <v>583.5</v>
      </c>
      <c r="G15" s="55">
        <v>88</v>
      </c>
      <c r="H15" s="55"/>
      <c r="I15" s="55"/>
      <c r="J15" s="55">
        <v>56</v>
      </c>
      <c r="K15" s="55">
        <v>61</v>
      </c>
      <c r="L15" s="55"/>
      <c r="M15" s="55">
        <v>150</v>
      </c>
      <c r="N15" s="55"/>
      <c r="O15" s="55">
        <v>121</v>
      </c>
      <c r="P15" s="55"/>
      <c r="Q15" s="55"/>
      <c r="R15" s="55">
        <v>107.5</v>
      </c>
    </row>
    <row r="16" ht="26.7" customHeight="true" spans="1:18">
      <c r="A16" s="47"/>
      <c r="B16" s="47"/>
      <c r="C16" s="47"/>
      <c r="D16" s="49" t="s">
        <v>177</v>
      </c>
      <c r="E16" s="49" t="s">
        <v>178</v>
      </c>
      <c r="F16" s="52">
        <v>1116.62</v>
      </c>
      <c r="G16" s="52">
        <v>81.45</v>
      </c>
      <c r="H16" s="52"/>
      <c r="I16" s="52"/>
      <c r="J16" s="52">
        <v>136</v>
      </c>
      <c r="K16" s="52">
        <v>15.42</v>
      </c>
      <c r="L16" s="52"/>
      <c r="M16" s="52">
        <v>150</v>
      </c>
      <c r="N16" s="52"/>
      <c r="O16" s="52">
        <v>9.79</v>
      </c>
      <c r="P16" s="52"/>
      <c r="Q16" s="52"/>
      <c r="R16" s="52">
        <v>723.96</v>
      </c>
    </row>
    <row r="17" ht="29.3" customHeight="true" spans="1:18">
      <c r="A17" s="50" t="s">
        <v>338</v>
      </c>
      <c r="B17" s="50" t="s">
        <v>339</v>
      </c>
      <c r="C17" s="50" t="s">
        <v>334</v>
      </c>
      <c r="D17" s="51" t="s">
        <v>367</v>
      </c>
      <c r="E17" s="53" t="s">
        <v>343</v>
      </c>
      <c r="F17" s="54">
        <v>1116.62</v>
      </c>
      <c r="G17" s="55">
        <v>81.45</v>
      </c>
      <c r="H17" s="55"/>
      <c r="I17" s="55"/>
      <c r="J17" s="55">
        <v>136</v>
      </c>
      <c r="K17" s="55">
        <v>15.42</v>
      </c>
      <c r="L17" s="55"/>
      <c r="M17" s="55">
        <v>150</v>
      </c>
      <c r="N17" s="55"/>
      <c r="O17" s="55">
        <v>9.79</v>
      </c>
      <c r="P17" s="55"/>
      <c r="Q17" s="55"/>
      <c r="R17" s="55">
        <v>723.96</v>
      </c>
    </row>
    <row r="18" ht="26.7" customHeight="true" spans="1:18">
      <c r="A18" s="47"/>
      <c r="B18" s="47"/>
      <c r="C18" s="47"/>
      <c r="D18" s="49" t="s">
        <v>179</v>
      </c>
      <c r="E18" s="49" t="s">
        <v>180</v>
      </c>
      <c r="F18" s="52">
        <v>623.41</v>
      </c>
      <c r="G18" s="52">
        <v>13.33</v>
      </c>
      <c r="H18" s="52"/>
      <c r="I18" s="52"/>
      <c r="J18" s="52">
        <v>79.8</v>
      </c>
      <c r="K18" s="52">
        <v>75.42</v>
      </c>
      <c r="L18" s="52"/>
      <c r="M18" s="52">
        <v>82</v>
      </c>
      <c r="N18" s="52"/>
      <c r="O18" s="52">
        <v>12.1</v>
      </c>
      <c r="P18" s="52"/>
      <c r="Q18" s="52"/>
      <c r="R18" s="52">
        <v>360.76</v>
      </c>
    </row>
    <row r="19" ht="29.3" customHeight="true" spans="1:18">
      <c r="A19" s="50" t="s">
        <v>338</v>
      </c>
      <c r="B19" s="50" t="s">
        <v>339</v>
      </c>
      <c r="C19" s="50" t="s">
        <v>334</v>
      </c>
      <c r="D19" s="51" t="s">
        <v>368</v>
      </c>
      <c r="E19" s="53" t="s">
        <v>343</v>
      </c>
      <c r="F19" s="54">
        <v>623.41</v>
      </c>
      <c r="G19" s="55">
        <v>13.33</v>
      </c>
      <c r="H19" s="55"/>
      <c r="I19" s="55"/>
      <c r="J19" s="55">
        <v>79.8</v>
      </c>
      <c r="K19" s="55">
        <v>75.42</v>
      </c>
      <c r="L19" s="55"/>
      <c r="M19" s="55">
        <v>82</v>
      </c>
      <c r="N19" s="55"/>
      <c r="O19" s="55">
        <v>12.1</v>
      </c>
      <c r="P19" s="55"/>
      <c r="Q19" s="55"/>
      <c r="R19" s="55">
        <v>360.76</v>
      </c>
    </row>
    <row r="20" ht="26.7" customHeight="true" spans="1:18">
      <c r="A20" s="47"/>
      <c r="B20" s="47"/>
      <c r="C20" s="47"/>
      <c r="D20" s="49" t="s">
        <v>181</v>
      </c>
      <c r="E20" s="49" t="s">
        <v>182</v>
      </c>
      <c r="F20" s="52">
        <v>301.14</v>
      </c>
      <c r="G20" s="52"/>
      <c r="H20" s="52"/>
      <c r="I20" s="52"/>
      <c r="J20" s="52">
        <v>39.9</v>
      </c>
      <c r="K20" s="52">
        <v>14.9</v>
      </c>
      <c r="L20" s="52"/>
      <c r="M20" s="52">
        <v>86.45</v>
      </c>
      <c r="N20" s="52"/>
      <c r="O20" s="52">
        <v>7.68</v>
      </c>
      <c r="P20" s="52"/>
      <c r="Q20" s="52"/>
      <c r="R20" s="52">
        <v>152.21</v>
      </c>
    </row>
    <row r="21" ht="29.3" customHeight="true" spans="1:18">
      <c r="A21" s="50" t="s">
        <v>338</v>
      </c>
      <c r="B21" s="50" t="s">
        <v>339</v>
      </c>
      <c r="C21" s="50" t="s">
        <v>334</v>
      </c>
      <c r="D21" s="51" t="s">
        <v>371</v>
      </c>
      <c r="E21" s="53" t="s">
        <v>343</v>
      </c>
      <c r="F21" s="54">
        <v>301.14</v>
      </c>
      <c r="G21" s="55"/>
      <c r="H21" s="55"/>
      <c r="I21" s="55"/>
      <c r="J21" s="55">
        <v>39.9</v>
      </c>
      <c r="K21" s="55">
        <v>14.9</v>
      </c>
      <c r="L21" s="55"/>
      <c r="M21" s="55">
        <v>86.45</v>
      </c>
      <c r="N21" s="55"/>
      <c r="O21" s="55">
        <v>7.68</v>
      </c>
      <c r="P21" s="55"/>
      <c r="Q21" s="55"/>
      <c r="R21" s="55">
        <v>152.21</v>
      </c>
    </row>
    <row r="22" ht="26.7" customHeight="true" spans="1:18">
      <c r="A22" s="47"/>
      <c r="B22" s="47"/>
      <c r="C22" s="47"/>
      <c r="D22" s="49" t="s">
        <v>183</v>
      </c>
      <c r="E22" s="49" t="s">
        <v>184</v>
      </c>
      <c r="F22" s="52">
        <v>206.36</v>
      </c>
      <c r="G22" s="52"/>
      <c r="H22" s="52"/>
      <c r="I22" s="52"/>
      <c r="J22" s="52">
        <v>34.2</v>
      </c>
      <c r="K22" s="52">
        <v>33.85</v>
      </c>
      <c r="L22" s="52"/>
      <c r="M22" s="52">
        <v>14.05</v>
      </c>
      <c r="N22" s="52"/>
      <c r="O22" s="52">
        <v>3.65</v>
      </c>
      <c r="P22" s="52"/>
      <c r="Q22" s="52"/>
      <c r="R22" s="52">
        <v>120.61</v>
      </c>
    </row>
    <row r="23" ht="29.3" customHeight="true" spans="1:18">
      <c r="A23" s="50" t="s">
        <v>338</v>
      </c>
      <c r="B23" s="50" t="s">
        <v>339</v>
      </c>
      <c r="C23" s="50" t="s">
        <v>334</v>
      </c>
      <c r="D23" s="51" t="s">
        <v>373</v>
      </c>
      <c r="E23" s="53" t="s">
        <v>343</v>
      </c>
      <c r="F23" s="54">
        <v>206.36</v>
      </c>
      <c r="G23" s="55"/>
      <c r="H23" s="55"/>
      <c r="I23" s="55"/>
      <c r="J23" s="55">
        <v>34.2</v>
      </c>
      <c r="K23" s="55">
        <v>33.85</v>
      </c>
      <c r="L23" s="55"/>
      <c r="M23" s="55">
        <v>14.05</v>
      </c>
      <c r="N23" s="55"/>
      <c r="O23" s="55">
        <v>3.65</v>
      </c>
      <c r="P23" s="55"/>
      <c r="Q23" s="55"/>
      <c r="R23" s="55">
        <v>120.61</v>
      </c>
    </row>
    <row r="24" ht="26.7" customHeight="true" spans="1:18">
      <c r="A24" s="47"/>
      <c r="B24" s="47"/>
      <c r="C24" s="47"/>
      <c r="D24" s="49" t="s">
        <v>185</v>
      </c>
      <c r="E24" s="49" t="s">
        <v>186</v>
      </c>
      <c r="F24" s="52">
        <v>326.81</v>
      </c>
      <c r="G24" s="52"/>
      <c r="H24" s="52"/>
      <c r="I24" s="52"/>
      <c r="J24" s="52">
        <v>28</v>
      </c>
      <c r="K24" s="52">
        <v>26.24</v>
      </c>
      <c r="L24" s="52"/>
      <c r="M24" s="52">
        <v>25.2</v>
      </c>
      <c r="N24" s="52"/>
      <c r="O24" s="52">
        <v>6.48</v>
      </c>
      <c r="P24" s="52"/>
      <c r="Q24" s="52"/>
      <c r="R24" s="52">
        <v>240.89</v>
      </c>
    </row>
    <row r="25" ht="29.3" customHeight="true" spans="1:18">
      <c r="A25" s="50" t="s">
        <v>338</v>
      </c>
      <c r="B25" s="50" t="s">
        <v>339</v>
      </c>
      <c r="C25" s="50" t="s">
        <v>334</v>
      </c>
      <c r="D25" s="51" t="s">
        <v>374</v>
      </c>
      <c r="E25" s="53" t="s">
        <v>343</v>
      </c>
      <c r="F25" s="54">
        <v>326.81</v>
      </c>
      <c r="G25" s="55"/>
      <c r="H25" s="55"/>
      <c r="I25" s="55"/>
      <c r="J25" s="55">
        <v>28</v>
      </c>
      <c r="K25" s="55">
        <v>26.24</v>
      </c>
      <c r="L25" s="55"/>
      <c r="M25" s="55">
        <v>25.2</v>
      </c>
      <c r="N25" s="55"/>
      <c r="O25" s="55">
        <v>6.48</v>
      </c>
      <c r="P25" s="55"/>
      <c r="Q25" s="55"/>
      <c r="R25" s="55">
        <v>240.89</v>
      </c>
    </row>
    <row r="26" ht="26.7" customHeight="true" spans="1:18">
      <c r="A26" s="47"/>
      <c r="B26" s="47"/>
      <c r="C26" s="47"/>
      <c r="D26" s="49" t="s">
        <v>187</v>
      </c>
      <c r="E26" s="49" t="s">
        <v>188</v>
      </c>
      <c r="F26" s="52">
        <v>60.46</v>
      </c>
      <c r="G26" s="52"/>
      <c r="H26" s="52"/>
      <c r="I26" s="52"/>
      <c r="J26" s="52">
        <v>6.5</v>
      </c>
      <c r="K26" s="52">
        <v>1.8</v>
      </c>
      <c r="L26" s="52"/>
      <c r="M26" s="52"/>
      <c r="N26" s="52"/>
      <c r="O26" s="52">
        <v>1.25</v>
      </c>
      <c r="P26" s="52"/>
      <c r="Q26" s="52"/>
      <c r="R26" s="52">
        <v>50.91</v>
      </c>
    </row>
    <row r="27" ht="29.3" customHeight="true" spans="1:18">
      <c r="A27" s="50" t="s">
        <v>338</v>
      </c>
      <c r="B27" s="50" t="s">
        <v>339</v>
      </c>
      <c r="C27" s="50" t="s">
        <v>334</v>
      </c>
      <c r="D27" s="51" t="s">
        <v>375</v>
      </c>
      <c r="E27" s="53" t="s">
        <v>343</v>
      </c>
      <c r="F27" s="54">
        <v>60.46</v>
      </c>
      <c r="G27" s="55"/>
      <c r="H27" s="55"/>
      <c r="I27" s="55"/>
      <c r="J27" s="55">
        <v>6.5</v>
      </c>
      <c r="K27" s="55">
        <v>1.8</v>
      </c>
      <c r="L27" s="55"/>
      <c r="M27" s="55"/>
      <c r="N27" s="55"/>
      <c r="O27" s="55">
        <v>1.25</v>
      </c>
      <c r="P27" s="55"/>
      <c r="Q27" s="55"/>
      <c r="R27" s="55">
        <v>50.91</v>
      </c>
    </row>
    <row r="28" ht="26.7" customHeight="true" spans="1:18">
      <c r="A28" s="47"/>
      <c r="B28" s="47"/>
      <c r="C28" s="47"/>
      <c r="D28" s="49" t="s">
        <v>189</v>
      </c>
      <c r="E28" s="49" t="s">
        <v>190</v>
      </c>
      <c r="F28" s="52">
        <v>1143</v>
      </c>
      <c r="G28" s="52"/>
      <c r="H28" s="52"/>
      <c r="I28" s="52"/>
      <c r="J28" s="52">
        <v>30</v>
      </c>
      <c r="K28" s="52">
        <v>13</v>
      </c>
      <c r="L28" s="52"/>
      <c r="M28" s="52"/>
      <c r="N28" s="52">
        <v>100</v>
      </c>
      <c r="O28" s="52">
        <v>500</v>
      </c>
      <c r="P28" s="52"/>
      <c r="Q28" s="52"/>
      <c r="R28" s="52">
        <v>500</v>
      </c>
    </row>
    <row r="29" ht="29.3" customHeight="true" spans="1:18">
      <c r="A29" s="50" t="s">
        <v>364</v>
      </c>
      <c r="B29" s="50" t="s">
        <v>359</v>
      </c>
      <c r="C29" s="50" t="s">
        <v>331</v>
      </c>
      <c r="D29" s="51" t="s">
        <v>377</v>
      </c>
      <c r="E29" s="53" t="s">
        <v>379</v>
      </c>
      <c r="F29" s="54">
        <v>1143</v>
      </c>
      <c r="G29" s="55"/>
      <c r="H29" s="55"/>
      <c r="I29" s="55"/>
      <c r="J29" s="55">
        <v>30</v>
      </c>
      <c r="K29" s="55">
        <v>13</v>
      </c>
      <c r="L29" s="55"/>
      <c r="M29" s="55"/>
      <c r="N29" s="55">
        <v>100</v>
      </c>
      <c r="O29" s="55">
        <v>500</v>
      </c>
      <c r="P29" s="55"/>
      <c r="Q29" s="55"/>
      <c r="R29" s="55">
        <v>500</v>
      </c>
    </row>
    <row r="30" ht="26.7" customHeight="true" spans="1:18">
      <c r="A30" s="47"/>
      <c r="B30" s="47"/>
      <c r="C30" s="47"/>
      <c r="D30" s="49" t="s">
        <v>191</v>
      </c>
      <c r="E30" s="49" t="s">
        <v>192</v>
      </c>
      <c r="F30" s="52">
        <v>31</v>
      </c>
      <c r="G30" s="52"/>
      <c r="H30" s="52"/>
      <c r="I30" s="52"/>
      <c r="J30" s="52">
        <v>10</v>
      </c>
      <c r="K30" s="52"/>
      <c r="L30" s="52"/>
      <c r="M30" s="52"/>
      <c r="N30" s="52"/>
      <c r="O30" s="52">
        <v>15.6</v>
      </c>
      <c r="P30" s="52"/>
      <c r="Q30" s="52"/>
      <c r="R30" s="52">
        <v>5.4</v>
      </c>
    </row>
    <row r="31" ht="29.3" customHeight="true" spans="1:18">
      <c r="A31" s="50" t="s">
        <v>338</v>
      </c>
      <c r="B31" s="50" t="s">
        <v>339</v>
      </c>
      <c r="C31" s="50" t="s">
        <v>334</v>
      </c>
      <c r="D31" s="51" t="s">
        <v>381</v>
      </c>
      <c r="E31" s="53" t="s">
        <v>343</v>
      </c>
      <c r="F31" s="54">
        <v>31</v>
      </c>
      <c r="G31" s="55"/>
      <c r="H31" s="55"/>
      <c r="I31" s="55"/>
      <c r="J31" s="55">
        <v>10</v>
      </c>
      <c r="K31" s="55"/>
      <c r="L31" s="55"/>
      <c r="M31" s="55"/>
      <c r="N31" s="55"/>
      <c r="O31" s="55">
        <v>15.6</v>
      </c>
      <c r="P31" s="55"/>
      <c r="Q31" s="55"/>
      <c r="R31" s="55">
        <v>5.4</v>
      </c>
    </row>
    <row r="32" ht="26.7" customHeight="true" spans="1:18">
      <c r="A32" s="47"/>
      <c r="B32" s="47"/>
      <c r="C32" s="47"/>
      <c r="D32" s="49" t="s">
        <v>193</v>
      </c>
      <c r="E32" s="49" t="s">
        <v>194</v>
      </c>
      <c r="F32" s="52">
        <v>184.21</v>
      </c>
      <c r="G32" s="52">
        <v>40</v>
      </c>
      <c r="H32" s="52"/>
      <c r="I32" s="52"/>
      <c r="J32" s="52">
        <v>20</v>
      </c>
      <c r="K32" s="52"/>
      <c r="L32" s="52"/>
      <c r="M32" s="52">
        <v>40</v>
      </c>
      <c r="N32" s="52"/>
      <c r="O32" s="52"/>
      <c r="P32" s="52"/>
      <c r="Q32" s="52"/>
      <c r="R32" s="52">
        <v>84.21</v>
      </c>
    </row>
    <row r="33" ht="29.3" customHeight="true" spans="1:18">
      <c r="A33" s="50" t="s">
        <v>336</v>
      </c>
      <c r="B33" s="50" t="s">
        <v>346</v>
      </c>
      <c r="C33" s="50" t="s">
        <v>339</v>
      </c>
      <c r="D33" s="51" t="s">
        <v>382</v>
      </c>
      <c r="E33" s="53" t="s">
        <v>383</v>
      </c>
      <c r="F33" s="54">
        <v>184.21</v>
      </c>
      <c r="G33" s="55">
        <v>40</v>
      </c>
      <c r="H33" s="55"/>
      <c r="I33" s="55"/>
      <c r="J33" s="55">
        <v>20</v>
      </c>
      <c r="K33" s="55"/>
      <c r="L33" s="55"/>
      <c r="M33" s="55">
        <v>40</v>
      </c>
      <c r="N33" s="55"/>
      <c r="O33" s="55"/>
      <c r="P33" s="55"/>
      <c r="Q33" s="55"/>
      <c r="R33" s="55">
        <v>84.21</v>
      </c>
    </row>
    <row r="34" ht="26.7" customHeight="true" spans="1:18">
      <c r="A34" s="47"/>
      <c r="B34" s="47"/>
      <c r="C34" s="47"/>
      <c r="D34" s="49" t="s">
        <v>195</v>
      </c>
      <c r="E34" s="49" t="s">
        <v>196</v>
      </c>
      <c r="F34" s="52">
        <v>92.9</v>
      </c>
      <c r="G34" s="52"/>
      <c r="H34" s="52">
        <v>17.42</v>
      </c>
      <c r="I34" s="52"/>
      <c r="J34" s="52"/>
      <c r="K34" s="52">
        <v>60</v>
      </c>
      <c r="L34" s="52"/>
      <c r="M34" s="52"/>
      <c r="N34" s="52"/>
      <c r="O34" s="52"/>
      <c r="P34" s="52"/>
      <c r="Q34" s="52"/>
      <c r="R34" s="52">
        <v>15.48</v>
      </c>
    </row>
    <row r="35" ht="29.3" customHeight="true" spans="1:18">
      <c r="A35" s="50" t="s">
        <v>338</v>
      </c>
      <c r="B35" s="50" t="s">
        <v>339</v>
      </c>
      <c r="C35" s="50" t="s">
        <v>334</v>
      </c>
      <c r="D35" s="51" t="s">
        <v>384</v>
      </c>
      <c r="E35" s="53" t="s">
        <v>343</v>
      </c>
      <c r="F35" s="54">
        <v>92.9</v>
      </c>
      <c r="G35" s="55"/>
      <c r="H35" s="55">
        <v>17.42</v>
      </c>
      <c r="I35" s="55"/>
      <c r="J35" s="55"/>
      <c r="K35" s="55">
        <v>60</v>
      </c>
      <c r="L35" s="55"/>
      <c r="M35" s="55"/>
      <c r="N35" s="55"/>
      <c r="O35" s="55"/>
      <c r="P35" s="55"/>
      <c r="Q35" s="55"/>
      <c r="R35" s="55">
        <v>15.48</v>
      </c>
    </row>
    <row r="36" ht="26.7" customHeight="true" spans="1:18">
      <c r="A36" s="47"/>
      <c r="B36" s="47"/>
      <c r="C36" s="47"/>
      <c r="D36" s="49" t="s">
        <v>197</v>
      </c>
      <c r="E36" s="49" t="s">
        <v>198</v>
      </c>
      <c r="F36" s="52">
        <v>3.3</v>
      </c>
      <c r="G36" s="52"/>
      <c r="H36" s="52"/>
      <c r="I36" s="52"/>
      <c r="J36" s="52"/>
      <c r="K36" s="52"/>
      <c r="L36" s="52"/>
      <c r="M36" s="52"/>
      <c r="N36" s="52"/>
      <c r="O36" s="52">
        <v>3</v>
      </c>
      <c r="P36" s="52"/>
      <c r="Q36" s="52"/>
      <c r="R36" s="52">
        <v>0.3</v>
      </c>
    </row>
    <row r="37" ht="29.3" customHeight="true" spans="1:18">
      <c r="A37" s="50" t="s">
        <v>338</v>
      </c>
      <c r="B37" s="50" t="s">
        <v>339</v>
      </c>
      <c r="C37" s="50" t="s">
        <v>334</v>
      </c>
      <c r="D37" s="51" t="s">
        <v>385</v>
      </c>
      <c r="E37" s="53" t="s">
        <v>343</v>
      </c>
      <c r="F37" s="54">
        <v>3.3</v>
      </c>
      <c r="G37" s="55"/>
      <c r="H37" s="55"/>
      <c r="I37" s="55"/>
      <c r="J37" s="55"/>
      <c r="K37" s="55"/>
      <c r="L37" s="55"/>
      <c r="M37" s="55"/>
      <c r="N37" s="55"/>
      <c r="O37" s="55">
        <v>3</v>
      </c>
      <c r="P37" s="55"/>
      <c r="Q37" s="55"/>
      <c r="R37" s="55">
        <v>0.3</v>
      </c>
    </row>
    <row r="38" ht="26.7" customHeight="true" spans="1:18">
      <c r="A38" s="47"/>
      <c r="B38" s="47"/>
      <c r="C38" s="47"/>
      <c r="D38" s="49" t="s">
        <v>199</v>
      </c>
      <c r="E38" s="49" t="s">
        <v>200</v>
      </c>
      <c r="F38" s="52">
        <v>35.65</v>
      </c>
      <c r="G38" s="52"/>
      <c r="H38" s="52"/>
      <c r="I38" s="52"/>
      <c r="J38" s="52"/>
      <c r="K38" s="52">
        <v>0.9</v>
      </c>
      <c r="L38" s="52"/>
      <c r="M38" s="52">
        <v>20.18</v>
      </c>
      <c r="N38" s="52"/>
      <c r="O38" s="52">
        <v>4</v>
      </c>
      <c r="P38" s="52"/>
      <c r="Q38" s="52"/>
      <c r="R38" s="52">
        <v>10.57</v>
      </c>
    </row>
    <row r="39" ht="29.3" customHeight="true" spans="1:18">
      <c r="A39" s="50" t="s">
        <v>338</v>
      </c>
      <c r="B39" s="50" t="s">
        <v>339</v>
      </c>
      <c r="C39" s="50" t="s">
        <v>334</v>
      </c>
      <c r="D39" s="51" t="s">
        <v>386</v>
      </c>
      <c r="E39" s="53" t="s">
        <v>343</v>
      </c>
      <c r="F39" s="54">
        <v>35.65</v>
      </c>
      <c r="G39" s="55"/>
      <c r="H39" s="55"/>
      <c r="I39" s="55"/>
      <c r="J39" s="55"/>
      <c r="K39" s="55">
        <v>0.9</v>
      </c>
      <c r="L39" s="55"/>
      <c r="M39" s="55">
        <v>20.18</v>
      </c>
      <c r="N39" s="55"/>
      <c r="O39" s="55">
        <v>4</v>
      </c>
      <c r="P39" s="55"/>
      <c r="Q39" s="55"/>
      <c r="R39" s="55">
        <v>10.57</v>
      </c>
    </row>
    <row r="40" ht="26.7" customHeight="true" spans="1:18">
      <c r="A40" s="47"/>
      <c r="B40" s="47"/>
      <c r="C40" s="47"/>
      <c r="D40" s="49" t="s">
        <v>201</v>
      </c>
      <c r="E40" s="49" t="s">
        <v>202</v>
      </c>
      <c r="F40" s="52">
        <v>5</v>
      </c>
      <c r="G40" s="52"/>
      <c r="H40" s="52"/>
      <c r="I40" s="52"/>
      <c r="J40" s="52"/>
      <c r="K40" s="52"/>
      <c r="L40" s="52"/>
      <c r="M40" s="52"/>
      <c r="N40" s="52"/>
      <c r="O40" s="52">
        <v>5</v>
      </c>
      <c r="P40" s="52"/>
      <c r="Q40" s="52"/>
      <c r="R40" s="52"/>
    </row>
    <row r="41" ht="29.3" customHeight="true" spans="1:18">
      <c r="A41" s="50" t="s">
        <v>338</v>
      </c>
      <c r="B41" s="50" t="s">
        <v>346</v>
      </c>
      <c r="C41" s="50" t="s">
        <v>339</v>
      </c>
      <c r="D41" s="51" t="s">
        <v>390</v>
      </c>
      <c r="E41" s="53" t="s">
        <v>340</v>
      </c>
      <c r="F41" s="54">
        <v>5</v>
      </c>
      <c r="G41" s="55"/>
      <c r="H41" s="55"/>
      <c r="I41" s="55"/>
      <c r="J41" s="55"/>
      <c r="K41" s="55"/>
      <c r="L41" s="55"/>
      <c r="M41" s="55"/>
      <c r="N41" s="55"/>
      <c r="O41" s="55">
        <v>5</v>
      </c>
      <c r="P41" s="55"/>
      <c r="Q41" s="55"/>
      <c r="R41" s="55"/>
    </row>
  </sheetData>
  <mergeCells count="20">
    <mergeCell ref="P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workbookViewId="0">
      <pane ySplit="5" topLeftCell="A6" activePane="bottomLeft" state="frozen"/>
      <selection/>
      <selection pane="bottomLeft" activeCell="A1" sqref="A1"/>
    </sheetView>
  </sheetViews>
  <sheetFormatPr defaultColWidth="10" defaultRowHeight="14.25"/>
  <cols>
    <col min="1" max="2" width="4.34166666666667" customWidth="true"/>
    <col min="3" max="3" width="4.88333333333333" customWidth="true"/>
    <col min="4" max="4" width="8.275" customWidth="true"/>
    <col min="5" max="5" width="13.1583333333333" customWidth="true"/>
    <col min="6" max="6" width="10.175" customWidth="true"/>
    <col min="7" max="7" width="9.225" customWidth="true"/>
    <col min="8" max="8" width="7.775" customWidth="true"/>
    <col min="9" max="15" width="7.69166666666667" customWidth="true"/>
    <col min="16" max="16" width="9.225" customWidth="true"/>
    <col min="17" max="17" width="7.775" customWidth="true"/>
    <col min="18" max="18" width="7.69166666666667" customWidth="true"/>
    <col min="19" max="20" width="9.76666666666667" customWidth="true"/>
  </cols>
  <sheetData>
    <row r="1" ht="16.35" customHeight="true" spans="1:18">
      <c r="A1" s="1"/>
      <c r="Q1" s="8" t="s">
        <v>554</v>
      </c>
      <c r="R1" s="8"/>
    </row>
    <row r="2" ht="36.2" customHeight="true" spans="1:18">
      <c r="A2" s="44" t="s">
        <v>555</v>
      </c>
      <c r="B2" s="44"/>
      <c r="C2" s="44"/>
      <c r="D2" s="44"/>
      <c r="E2" s="44"/>
      <c r="F2" s="44"/>
      <c r="G2" s="44"/>
      <c r="H2" s="44"/>
      <c r="I2" s="44"/>
      <c r="J2" s="44"/>
      <c r="K2" s="44"/>
      <c r="L2" s="44"/>
      <c r="M2" s="44"/>
      <c r="N2" s="44"/>
      <c r="O2" s="44"/>
      <c r="P2" s="44"/>
      <c r="Q2" s="44"/>
      <c r="R2" s="44"/>
    </row>
    <row r="3" ht="24.15" customHeight="true" spans="1:18">
      <c r="A3" s="3" t="s">
        <v>56</v>
      </c>
      <c r="B3" s="3"/>
      <c r="C3" s="3"/>
      <c r="D3" s="3"/>
      <c r="E3" s="3"/>
      <c r="F3" s="3"/>
      <c r="G3" s="3"/>
      <c r="H3" s="3"/>
      <c r="I3" s="3"/>
      <c r="J3" s="3"/>
      <c r="K3" s="3"/>
      <c r="L3" s="3"/>
      <c r="M3" s="3"/>
      <c r="N3" s="3"/>
      <c r="O3" s="3"/>
      <c r="P3" s="3"/>
      <c r="Q3" s="29" t="s">
        <v>57</v>
      </c>
      <c r="R3" s="29"/>
    </row>
    <row r="4" ht="33.6" customHeight="true" spans="1:18">
      <c r="A4" s="4" t="s">
        <v>311</v>
      </c>
      <c r="B4" s="4"/>
      <c r="C4" s="4"/>
      <c r="D4" s="4" t="s">
        <v>312</v>
      </c>
      <c r="E4" s="4" t="s">
        <v>313</v>
      </c>
      <c r="F4" s="4" t="s">
        <v>538</v>
      </c>
      <c r="G4" s="4" t="s">
        <v>316</v>
      </c>
      <c r="H4" s="4"/>
      <c r="I4" s="4"/>
      <c r="J4" s="4"/>
      <c r="K4" s="4"/>
      <c r="L4" s="4"/>
      <c r="M4" s="4"/>
      <c r="N4" s="4"/>
      <c r="O4" s="4"/>
      <c r="P4" s="4" t="s">
        <v>319</v>
      </c>
      <c r="Q4" s="4"/>
      <c r="R4" s="4"/>
    </row>
    <row r="5" ht="36.2" customHeight="true" spans="1:18">
      <c r="A5" s="4" t="s">
        <v>327</v>
      </c>
      <c r="B5" s="4" t="s">
        <v>328</v>
      </c>
      <c r="C5" s="4" t="s">
        <v>329</v>
      </c>
      <c r="D5" s="4"/>
      <c r="E5" s="4"/>
      <c r="F5" s="4"/>
      <c r="G5" s="4" t="s">
        <v>150</v>
      </c>
      <c r="H5" s="4" t="s">
        <v>556</v>
      </c>
      <c r="I5" s="4" t="s">
        <v>557</v>
      </c>
      <c r="J5" s="4" t="s">
        <v>558</v>
      </c>
      <c r="K5" s="4" t="s">
        <v>559</v>
      </c>
      <c r="L5" s="4" t="s">
        <v>560</v>
      </c>
      <c r="M5" s="4" t="s">
        <v>561</v>
      </c>
      <c r="N5" s="4" t="s">
        <v>562</v>
      </c>
      <c r="O5" s="4" t="s">
        <v>563</v>
      </c>
      <c r="P5" s="4" t="s">
        <v>150</v>
      </c>
      <c r="Q5" s="4" t="s">
        <v>564</v>
      </c>
      <c r="R5" s="4" t="s">
        <v>518</v>
      </c>
    </row>
    <row r="6" ht="24.15" customHeight="true" spans="1:18">
      <c r="A6" s="9"/>
      <c r="B6" s="9"/>
      <c r="C6" s="9"/>
      <c r="D6" s="9"/>
      <c r="E6" s="9" t="s">
        <v>150</v>
      </c>
      <c r="F6" s="5">
        <v>7624</v>
      </c>
      <c r="G6" s="5">
        <v>3322.87</v>
      </c>
      <c r="H6" s="5">
        <v>2301.83</v>
      </c>
      <c r="I6" s="5">
        <v>77.43</v>
      </c>
      <c r="J6" s="5">
        <v>22.8</v>
      </c>
      <c r="K6" s="5">
        <v>406.26</v>
      </c>
      <c r="L6" s="5">
        <v>47</v>
      </c>
      <c r="M6" s="5">
        <v>177.5</v>
      </c>
      <c r="N6" s="5">
        <v>140.2</v>
      </c>
      <c r="O6" s="5">
        <v>149.85</v>
      </c>
      <c r="P6" s="5">
        <v>4301.13</v>
      </c>
      <c r="Q6" s="5">
        <v>4301.13</v>
      </c>
      <c r="R6" s="5"/>
    </row>
    <row r="7" ht="20.7" customHeight="true" spans="1:18">
      <c r="A7" s="9"/>
      <c r="B7" s="9"/>
      <c r="C7" s="9"/>
      <c r="D7" s="13" t="s">
        <v>2</v>
      </c>
      <c r="E7" s="13" t="s">
        <v>4</v>
      </c>
      <c r="F7" s="5">
        <v>7624</v>
      </c>
      <c r="G7" s="5">
        <v>3322.87</v>
      </c>
      <c r="H7" s="5">
        <v>2301.83</v>
      </c>
      <c r="I7" s="5">
        <v>77.43</v>
      </c>
      <c r="J7" s="5">
        <v>22.8</v>
      </c>
      <c r="K7" s="5">
        <v>406.26</v>
      </c>
      <c r="L7" s="5">
        <v>47</v>
      </c>
      <c r="M7" s="5">
        <v>177.5</v>
      </c>
      <c r="N7" s="5">
        <v>140.2</v>
      </c>
      <c r="O7" s="5">
        <v>149.85</v>
      </c>
      <c r="P7" s="5">
        <v>4301.13</v>
      </c>
      <c r="Q7" s="5">
        <v>4301.13</v>
      </c>
      <c r="R7" s="5"/>
    </row>
    <row r="8" ht="22.4" customHeight="true" spans="1:18">
      <c r="A8" s="9"/>
      <c r="B8" s="9"/>
      <c r="C8" s="9"/>
      <c r="D8" s="39" t="s">
        <v>167</v>
      </c>
      <c r="E8" s="39" t="s">
        <v>168</v>
      </c>
      <c r="F8" s="5">
        <v>1559.4</v>
      </c>
      <c r="G8" s="5">
        <v>1559.4</v>
      </c>
      <c r="H8" s="5">
        <v>1063</v>
      </c>
      <c r="I8" s="5">
        <v>30</v>
      </c>
      <c r="J8" s="5">
        <v>10.5</v>
      </c>
      <c r="K8" s="5">
        <v>223.4</v>
      </c>
      <c r="L8" s="5">
        <v>9</v>
      </c>
      <c r="M8" s="5">
        <v>73.5</v>
      </c>
      <c r="N8" s="5">
        <v>90</v>
      </c>
      <c r="O8" s="5">
        <v>60</v>
      </c>
      <c r="P8" s="5"/>
      <c r="Q8" s="5"/>
      <c r="R8" s="5"/>
    </row>
    <row r="9" ht="23.25" customHeight="true" spans="1:18">
      <c r="A9" s="40" t="s">
        <v>338</v>
      </c>
      <c r="B9" s="40" t="s">
        <v>339</v>
      </c>
      <c r="C9" s="40" t="s">
        <v>339</v>
      </c>
      <c r="D9" s="26" t="s">
        <v>332</v>
      </c>
      <c r="E9" s="6" t="s">
        <v>340</v>
      </c>
      <c r="F9" s="25">
        <v>1559.4</v>
      </c>
      <c r="G9" s="7">
        <v>1559.4</v>
      </c>
      <c r="H9" s="7">
        <v>1063</v>
      </c>
      <c r="I9" s="7">
        <v>30</v>
      </c>
      <c r="J9" s="7">
        <v>10.5</v>
      </c>
      <c r="K9" s="7">
        <v>223.4</v>
      </c>
      <c r="L9" s="7">
        <v>9</v>
      </c>
      <c r="M9" s="7">
        <v>73.5</v>
      </c>
      <c r="N9" s="7">
        <v>90</v>
      </c>
      <c r="O9" s="7">
        <v>60</v>
      </c>
      <c r="P9" s="7"/>
      <c r="Q9" s="7"/>
      <c r="R9" s="7"/>
    </row>
    <row r="10" ht="22.4" customHeight="true" spans="1:18">
      <c r="A10" s="9"/>
      <c r="B10" s="9"/>
      <c r="C10" s="9"/>
      <c r="D10" s="39" t="s">
        <v>169</v>
      </c>
      <c r="E10" s="39" t="s">
        <v>170</v>
      </c>
      <c r="F10" s="5">
        <v>894.11</v>
      </c>
      <c r="G10" s="5">
        <v>894.11</v>
      </c>
      <c r="H10" s="5">
        <v>646.83</v>
      </c>
      <c r="I10" s="5">
        <v>19.93</v>
      </c>
      <c r="J10" s="5">
        <v>6.3</v>
      </c>
      <c r="K10" s="5">
        <v>103</v>
      </c>
      <c r="L10" s="5">
        <v>8</v>
      </c>
      <c r="M10" s="5">
        <v>63</v>
      </c>
      <c r="N10" s="5">
        <v>2.2</v>
      </c>
      <c r="O10" s="5">
        <v>44.85</v>
      </c>
      <c r="P10" s="5"/>
      <c r="Q10" s="5"/>
      <c r="R10" s="5"/>
    </row>
    <row r="11" ht="23.25" customHeight="true" spans="1:18">
      <c r="A11" s="40" t="s">
        <v>338</v>
      </c>
      <c r="B11" s="40" t="s">
        <v>339</v>
      </c>
      <c r="C11" s="40" t="s">
        <v>339</v>
      </c>
      <c r="D11" s="26" t="s">
        <v>351</v>
      </c>
      <c r="E11" s="6" t="s">
        <v>340</v>
      </c>
      <c r="F11" s="25">
        <v>894.11</v>
      </c>
      <c r="G11" s="7">
        <v>894.11</v>
      </c>
      <c r="H11" s="7">
        <v>646.83</v>
      </c>
      <c r="I11" s="7">
        <v>19.93</v>
      </c>
      <c r="J11" s="7">
        <v>6.3</v>
      </c>
      <c r="K11" s="7">
        <v>103</v>
      </c>
      <c r="L11" s="7">
        <v>8</v>
      </c>
      <c r="M11" s="7">
        <v>63</v>
      </c>
      <c r="N11" s="7">
        <v>2.2</v>
      </c>
      <c r="O11" s="7">
        <v>44.85</v>
      </c>
      <c r="P11" s="7"/>
      <c r="Q11" s="7"/>
      <c r="R11" s="7"/>
    </row>
    <row r="12" ht="29.3" customHeight="true" spans="1:18">
      <c r="A12" s="9"/>
      <c r="B12" s="9"/>
      <c r="C12" s="9"/>
      <c r="D12" s="39" t="s">
        <v>171</v>
      </c>
      <c r="E12" s="39" t="s">
        <v>172</v>
      </c>
      <c r="F12" s="5">
        <v>629.06</v>
      </c>
      <c r="G12" s="5"/>
      <c r="H12" s="5"/>
      <c r="I12" s="5"/>
      <c r="J12" s="5"/>
      <c r="K12" s="5"/>
      <c r="L12" s="5"/>
      <c r="M12" s="5"/>
      <c r="N12" s="5"/>
      <c r="O12" s="5"/>
      <c r="P12" s="5">
        <v>629.06</v>
      </c>
      <c r="Q12" s="5">
        <v>629.06</v>
      </c>
      <c r="R12" s="5"/>
    </row>
    <row r="13" ht="23.25" customHeight="true" spans="1:18">
      <c r="A13" s="40" t="s">
        <v>338</v>
      </c>
      <c r="B13" s="40" t="s">
        <v>339</v>
      </c>
      <c r="C13" s="40" t="s">
        <v>334</v>
      </c>
      <c r="D13" s="26" t="s">
        <v>358</v>
      </c>
      <c r="E13" s="6" t="s">
        <v>343</v>
      </c>
      <c r="F13" s="25">
        <v>629.06</v>
      </c>
      <c r="G13" s="7"/>
      <c r="H13" s="7"/>
      <c r="I13" s="7"/>
      <c r="J13" s="7"/>
      <c r="K13" s="7"/>
      <c r="L13" s="7"/>
      <c r="M13" s="7"/>
      <c r="N13" s="7"/>
      <c r="O13" s="7"/>
      <c r="P13" s="7">
        <v>629.06</v>
      </c>
      <c r="Q13" s="7">
        <v>629.06</v>
      </c>
      <c r="R13" s="7"/>
    </row>
    <row r="14" ht="22.4" customHeight="true" spans="1:18">
      <c r="A14" s="9"/>
      <c r="B14" s="9"/>
      <c r="C14" s="9"/>
      <c r="D14" s="39" t="s">
        <v>173</v>
      </c>
      <c r="E14" s="39" t="s">
        <v>174</v>
      </c>
      <c r="F14" s="5">
        <v>789.5</v>
      </c>
      <c r="G14" s="5"/>
      <c r="H14" s="5"/>
      <c r="I14" s="5"/>
      <c r="J14" s="5"/>
      <c r="K14" s="5"/>
      <c r="L14" s="5"/>
      <c r="M14" s="5"/>
      <c r="N14" s="5"/>
      <c r="O14" s="5"/>
      <c r="P14" s="5">
        <v>789.5</v>
      </c>
      <c r="Q14" s="5">
        <v>789.5</v>
      </c>
      <c r="R14" s="5"/>
    </row>
    <row r="15" ht="23.25" customHeight="true" spans="1:18">
      <c r="A15" s="40" t="s">
        <v>338</v>
      </c>
      <c r="B15" s="40" t="s">
        <v>339</v>
      </c>
      <c r="C15" s="40" t="s">
        <v>362</v>
      </c>
      <c r="D15" s="26" t="s">
        <v>361</v>
      </c>
      <c r="E15" s="6" t="s">
        <v>363</v>
      </c>
      <c r="F15" s="25">
        <v>789.5</v>
      </c>
      <c r="G15" s="7"/>
      <c r="H15" s="7"/>
      <c r="I15" s="7"/>
      <c r="J15" s="7"/>
      <c r="K15" s="7"/>
      <c r="L15" s="7"/>
      <c r="M15" s="7"/>
      <c r="N15" s="7"/>
      <c r="O15" s="7"/>
      <c r="P15" s="7">
        <v>789.5</v>
      </c>
      <c r="Q15" s="7">
        <v>789.5</v>
      </c>
      <c r="R15" s="7"/>
    </row>
    <row r="16" ht="22.4" customHeight="true" spans="1:18">
      <c r="A16" s="9"/>
      <c r="B16" s="9"/>
      <c r="C16" s="9"/>
      <c r="D16" s="39" t="s">
        <v>175</v>
      </c>
      <c r="E16" s="39" t="s">
        <v>176</v>
      </c>
      <c r="F16" s="5">
        <v>32</v>
      </c>
      <c r="G16" s="5"/>
      <c r="H16" s="5"/>
      <c r="I16" s="5"/>
      <c r="J16" s="5"/>
      <c r="K16" s="5"/>
      <c r="L16" s="5"/>
      <c r="M16" s="5"/>
      <c r="N16" s="5"/>
      <c r="O16" s="5"/>
      <c r="P16" s="5">
        <v>32</v>
      </c>
      <c r="Q16" s="5">
        <v>32</v>
      </c>
      <c r="R16" s="5"/>
    </row>
    <row r="17" ht="23.25" customHeight="true" spans="1:18">
      <c r="A17" s="40" t="s">
        <v>364</v>
      </c>
      <c r="B17" s="40" t="s">
        <v>359</v>
      </c>
      <c r="C17" s="40" t="s">
        <v>346</v>
      </c>
      <c r="D17" s="26" t="s">
        <v>365</v>
      </c>
      <c r="E17" s="6" t="s">
        <v>366</v>
      </c>
      <c r="F17" s="25">
        <v>32</v>
      </c>
      <c r="G17" s="7"/>
      <c r="H17" s="7"/>
      <c r="I17" s="7"/>
      <c r="J17" s="7"/>
      <c r="K17" s="7"/>
      <c r="L17" s="7"/>
      <c r="M17" s="7"/>
      <c r="N17" s="7"/>
      <c r="O17" s="7"/>
      <c r="P17" s="7">
        <v>32</v>
      </c>
      <c r="Q17" s="7">
        <v>32</v>
      </c>
      <c r="R17" s="7"/>
    </row>
    <row r="18" ht="22.4" customHeight="true" spans="1:18">
      <c r="A18" s="9"/>
      <c r="B18" s="9"/>
      <c r="C18" s="9"/>
      <c r="D18" s="39" t="s">
        <v>177</v>
      </c>
      <c r="E18" s="39" t="s">
        <v>178</v>
      </c>
      <c r="F18" s="5">
        <v>869.36</v>
      </c>
      <c r="G18" s="5">
        <v>869.36</v>
      </c>
      <c r="H18" s="5">
        <v>592</v>
      </c>
      <c r="I18" s="5">
        <v>27.5</v>
      </c>
      <c r="J18" s="5">
        <v>6</v>
      </c>
      <c r="K18" s="5">
        <v>79.86</v>
      </c>
      <c r="L18" s="5">
        <v>30</v>
      </c>
      <c r="M18" s="5">
        <v>41</v>
      </c>
      <c r="N18" s="5">
        <v>48</v>
      </c>
      <c r="O18" s="5">
        <v>45</v>
      </c>
      <c r="P18" s="5"/>
      <c r="Q18" s="5"/>
      <c r="R18" s="5"/>
    </row>
    <row r="19" ht="23.25" customHeight="true" spans="1:18">
      <c r="A19" s="40" t="s">
        <v>338</v>
      </c>
      <c r="B19" s="40" t="s">
        <v>339</v>
      </c>
      <c r="C19" s="40" t="s">
        <v>334</v>
      </c>
      <c r="D19" s="26" t="s">
        <v>367</v>
      </c>
      <c r="E19" s="6" t="s">
        <v>343</v>
      </c>
      <c r="F19" s="25">
        <v>869.36</v>
      </c>
      <c r="G19" s="7">
        <v>869.36</v>
      </c>
      <c r="H19" s="7">
        <v>592</v>
      </c>
      <c r="I19" s="7">
        <v>27.5</v>
      </c>
      <c r="J19" s="7">
        <v>6</v>
      </c>
      <c r="K19" s="7">
        <v>79.86</v>
      </c>
      <c r="L19" s="7">
        <v>30</v>
      </c>
      <c r="M19" s="7">
        <v>41</v>
      </c>
      <c r="N19" s="7">
        <v>48</v>
      </c>
      <c r="O19" s="7">
        <v>45</v>
      </c>
      <c r="P19" s="7"/>
      <c r="Q19" s="7"/>
      <c r="R19" s="7"/>
    </row>
    <row r="20" ht="22.4" customHeight="true" spans="1:18">
      <c r="A20" s="9"/>
      <c r="B20" s="9"/>
      <c r="C20" s="9"/>
      <c r="D20" s="39" t="s">
        <v>179</v>
      </c>
      <c r="E20" s="39" t="s">
        <v>180</v>
      </c>
      <c r="F20" s="5">
        <v>708.27</v>
      </c>
      <c r="G20" s="5"/>
      <c r="H20" s="5"/>
      <c r="I20" s="5"/>
      <c r="J20" s="5"/>
      <c r="K20" s="5"/>
      <c r="L20" s="5"/>
      <c r="M20" s="5"/>
      <c r="N20" s="5"/>
      <c r="O20" s="5"/>
      <c r="P20" s="5">
        <v>708.27</v>
      </c>
      <c r="Q20" s="5">
        <v>708.27</v>
      </c>
      <c r="R20" s="5"/>
    </row>
    <row r="21" ht="23.25" customHeight="true" spans="1:18">
      <c r="A21" s="40" t="s">
        <v>338</v>
      </c>
      <c r="B21" s="40" t="s">
        <v>339</v>
      </c>
      <c r="C21" s="40" t="s">
        <v>334</v>
      </c>
      <c r="D21" s="26" t="s">
        <v>368</v>
      </c>
      <c r="E21" s="6" t="s">
        <v>343</v>
      </c>
      <c r="F21" s="25">
        <v>708.27</v>
      </c>
      <c r="G21" s="7"/>
      <c r="H21" s="7"/>
      <c r="I21" s="7"/>
      <c r="J21" s="7"/>
      <c r="K21" s="7"/>
      <c r="L21" s="7"/>
      <c r="M21" s="7"/>
      <c r="N21" s="7"/>
      <c r="O21" s="7"/>
      <c r="P21" s="7">
        <v>708.27</v>
      </c>
      <c r="Q21" s="7">
        <v>708.27</v>
      </c>
      <c r="R21" s="7"/>
    </row>
    <row r="22" ht="22.4" customHeight="true" spans="1:18">
      <c r="A22" s="9"/>
      <c r="B22" s="9"/>
      <c r="C22" s="9"/>
      <c r="D22" s="39" t="s">
        <v>181</v>
      </c>
      <c r="E22" s="39" t="s">
        <v>182</v>
      </c>
      <c r="F22" s="5">
        <v>482.25</v>
      </c>
      <c r="G22" s="5"/>
      <c r="H22" s="5"/>
      <c r="I22" s="5"/>
      <c r="J22" s="5"/>
      <c r="K22" s="5"/>
      <c r="L22" s="5"/>
      <c r="M22" s="5"/>
      <c r="N22" s="5"/>
      <c r="O22" s="5"/>
      <c r="P22" s="5">
        <v>482.25</v>
      </c>
      <c r="Q22" s="5">
        <v>482.25</v>
      </c>
      <c r="R22" s="5"/>
    </row>
    <row r="23" ht="23.25" customHeight="true" spans="1:18">
      <c r="A23" s="40" t="s">
        <v>338</v>
      </c>
      <c r="B23" s="40" t="s">
        <v>339</v>
      </c>
      <c r="C23" s="40" t="s">
        <v>334</v>
      </c>
      <c r="D23" s="26" t="s">
        <v>371</v>
      </c>
      <c r="E23" s="6" t="s">
        <v>343</v>
      </c>
      <c r="F23" s="25">
        <v>482.25</v>
      </c>
      <c r="G23" s="7"/>
      <c r="H23" s="7"/>
      <c r="I23" s="7"/>
      <c r="J23" s="7"/>
      <c r="K23" s="7"/>
      <c r="L23" s="7"/>
      <c r="M23" s="7"/>
      <c r="N23" s="7"/>
      <c r="O23" s="7"/>
      <c r="P23" s="7">
        <v>482.25</v>
      </c>
      <c r="Q23" s="7">
        <v>482.25</v>
      </c>
      <c r="R23" s="7"/>
    </row>
    <row r="24" ht="22.4" customHeight="true" spans="1:18">
      <c r="A24" s="9"/>
      <c r="B24" s="9"/>
      <c r="C24" s="9"/>
      <c r="D24" s="39" t="s">
        <v>183</v>
      </c>
      <c r="E24" s="39" t="s">
        <v>184</v>
      </c>
      <c r="F24" s="5">
        <v>440.93</v>
      </c>
      <c r="G24" s="5"/>
      <c r="H24" s="5"/>
      <c r="I24" s="5"/>
      <c r="J24" s="5"/>
      <c r="K24" s="5"/>
      <c r="L24" s="5"/>
      <c r="M24" s="5"/>
      <c r="N24" s="5"/>
      <c r="O24" s="5"/>
      <c r="P24" s="5">
        <v>440.93</v>
      </c>
      <c r="Q24" s="5">
        <v>440.93</v>
      </c>
      <c r="R24" s="5"/>
    </row>
    <row r="25" ht="23.25" customHeight="true" spans="1:18">
      <c r="A25" s="40" t="s">
        <v>338</v>
      </c>
      <c r="B25" s="40" t="s">
        <v>339</v>
      </c>
      <c r="C25" s="40" t="s">
        <v>334</v>
      </c>
      <c r="D25" s="26" t="s">
        <v>373</v>
      </c>
      <c r="E25" s="6" t="s">
        <v>343</v>
      </c>
      <c r="F25" s="25">
        <v>440.93</v>
      </c>
      <c r="G25" s="7"/>
      <c r="H25" s="7"/>
      <c r="I25" s="7"/>
      <c r="J25" s="7"/>
      <c r="K25" s="7"/>
      <c r="L25" s="7"/>
      <c r="M25" s="7"/>
      <c r="N25" s="7"/>
      <c r="O25" s="7"/>
      <c r="P25" s="7">
        <v>440.93</v>
      </c>
      <c r="Q25" s="7">
        <v>440.93</v>
      </c>
      <c r="R25" s="7"/>
    </row>
    <row r="26" ht="22.4" customHeight="true" spans="1:18">
      <c r="A26" s="9"/>
      <c r="B26" s="9"/>
      <c r="C26" s="9"/>
      <c r="D26" s="39" t="s">
        <v>185</v>
      </c>
      <c r="E26" s="39" t="s">
        <v>186</v>
      </c>
      <c r="F26" s="5">
        <v>561.78</v>
      </c>
      <c r="G26" s="5"/>
      <c r="H26" s="5"/>
      <c r="I26" s="5"/>
      <c r="J26" s="5"/>
      <c r="K26" s="5"/>
      <c r="L26" s="5"/>
      <c r="M26" s="5"/>
      <c r="N26" s="5"/>
      <c r="O26" s="5"/>
      <c r="P26" s="5">
        <v>561.78</v>
      </c>
      <c r="Q26" s="5">
        <v>561.78</v>
      </c>
      <c r="R26" s="5"/>
    </row>
    <row r="27" ht="23.25" customHeight="true" spans="1:18">
      <c r="A27" s="40" t="s">
        <v>338</v>
      </c>
      <c r="B27" s="40" t="s">
        <v>339</v>
      </c>
      <c r="C27" s="40" t="s">
        <v>334</v>
      </c>
      <c r="D27" s="26" t="s">
        <v>374</v>
      </c>
      <c r="E27" s="6" t="s">
        <v>343</v>
      </c>
      <c r="F27" s="25">
        <v>561.78</v>
      </c>
      <c r="G27" s="7"/>
      <c r="H27" s="7"/>
      <c r="I27" s="7"/>
      <c r="J27" s="7"/>
      <c r="K27" s="7"/>
      <c r="L27" s="7"/>
      <c r="M27" s="7"/>
      <c r="N27" s="7"/>
      <c r="O27" s="7"/>
      <c r="P27" s="7">
        <v>561.78</v>
      </c>
      <c r="Q27" s="7">
        <v>561.78</v>
      </c>
      <c r="R27" s="7"/>
    </row>
    <row r="28" ht="22.4" customHeight="true" spans="1:18">
      <c r="A28" s="9"/>
      <c r="B28" s="9"/>
      <c r="C28" s="9"/>
      <c r="D28" s="39" t="s">
        <v>187</v>
      </c>
      <c r="E28" s="39" t="s">
        <v>188</v>
      </c>
      <c r="F28" s="5">
        <v>114.27</v>
      </c>
      <c r="G28" s="5"/>
      <c r="H28" s="5"/>
      <c r="I28" s="5"/>
      <c r="J28" s="5"/>
      <c r="K28" s="5"/>
      <c r="L28" s="5"/>
      <c r="M28" s="5"/>
      <c r="N28" s="5"/>
      <c r="O28" s="5"/>
      <c r="P28" s="5">
        <v>114.27</v>
      </c>
      <c r="Q28" s="5">
        <v>114.27</v>
      </c>
      <c r="R28" s="5"/>
    </row>
    <row r="29" ht="23.25" customHeight="true" spans="1:18">
      <c r="A29" s="40" t="s">
        <v>338</v>
      </c>
      <c r="B29" s="40" t="s">
        <v>339</v>
      </c>
      <c r="C29" s="40" t="s">
        <v>334</v>
      </c>
      <c r="D29" s="26" t="s">
        <v>375</v>
      </c>
      <c r="E29" s="6" t="s">
        <v>343</v>
      </c>
      <c r="F29" s="25">
        <v>114.27</v>
      </c>
      <c r="G29" s="7"/>
      <c r="H29" s="7"/>
      <c r="I29" s="7"/>
      <c r="J29" s="7"/>
      <c r="K29" s="7"/>
      <c r="L29" s="7"/>
      <c r="M29" s="7"/>
      <c r="N29" s="7"/>
      <c r="O29" s="7"/>
      <c r="P29" s="7">
        <v>114.27</v>
      </c>
      <c r="Q29" s="7">
        <v>114.27</v>
      </c>
      <c r="R29" s="7"/>
    </row>
    <row r="30" ht="22.4" customHeight="true" spans="1:18">
      <c r="A30" s="9"/>
      <c r="B30" s="9"/>
      <c r="C30" s="9"/>
      <c r="D30" s="39" t="s">
        <v>191</v>
      </c>
      <c r="E30" s="39" t="s">
        <v>192</v>
      </c>
      <c r="F30" s="5">
        <v>183.78</v>
      </c>
      <c r="G30" s="5"/>
      <c r="H30" s="5"/>
      <c r="I30" s="5"/>
      <c r="J30" s="5"/>
      <c r="K30" s="5"/>
      <c r="L30" s="5"/>
      <c r="M30" s="5"/>
      <c r="N30" s="5"/>
      <c r="O30" s="5"/>
      <c r="P30" s="5">
        <v>183.78</v>
      </c>
      <c r="Q30" s="5">
        <v>183.78</v>
      </c>
      <c r="R30" s="5"/>
    </row>
    <row r="31" ht="23.25" customHeight="true" spans="1:18">
      <c r="A31" s="40" t="s">
        <v>338</v>
      </c>
      <c r="B31" s="40" t="s">
        <v>339</v>
      </c>
      <c r="C31" s="40" t="s">
        <v>334</v>
      </c>
      <c r="D31" s="26" t="s">
        <v>381</v>
      </c>
      <c r="E31" s="6" t="s">
        <v>343</v>
      </c>
      <c r="F31" s="25">
        <v>183.78</v>
      </c>
      <c r="G31" s="7"/>
      <c r="H31" s="7"/>
      <c r="I31" s="7"/>
      <c r="J31" s="7"/>
      <c r="K31" s="7"/>
      <c r="L31" s="7"/>
      <c r="M31" s="7"/>
      <c r="N31" s="7"/>
      <c r="O31" s="7"/>
      <c r="P31" s="7">
        <v>183.78</v>
      </c>
      <c r="Q31" s="7">
        <v>183.78</v>
      </c>
      <c r="R31" s="7"/>
    </row>
    <row r="32" ht="22.4" customHeight="true" spans="1:18">
      <c r="A32" s="9"/>
      <c r="B32" s="9"/>
      <c r="C32" s="9"/>
      <c r="D32" s="39" t="s">
        <v>195</v>
      </c>
      <c r="E32" s="39" t="s">
        <v>196</v>
      </c>
      <c r="F32" s="5">
        <v>53.94</v>
      </c>
      <c r="G32" s="5"/>
      <c r="H32" s="5"/>
      <c r="I32" s="5"/>
      <c r="J32" s="5"/>
      <c r="K32" s="5"/>
      <c r="L32" s="5"/>
      <c r="M32" s="5"/>
      <c r="N32" s="5"/>
      <c r="O32" s="5"/>
      <c r="P32" s="5">
        <v>53.94</v>
      </c>
      <c r="Q32" s="5">
        <v>53.94</v>
      </c>
      <c r="R32" s="5"/>
    </row>
    <row r="33" ht="23.25" customHeight="true" spans="1:18">
      <c r="A33" s="40" t="s">
        <v>338</v>
      </c>
      <c r="B33" s="40" t="s">
        <v>339</v>
      </c>
      <c r="C33" s="40" t="s">
        <v>334</v>
      </c>
      <c r="D33" s="26" t="s">
        <v>384</v>
      </c>
      <c r="E33" s="6" t="s">
        <v>343</v>
      </c>
      <c r="F33" s="25">
        <v>53.94</v>
      </c>
      <c r="G33" s="7"/>
      <c r="H33" s="7"/>
      <c r="I33" s="7"/>
      <c r="J33" s="7"/>
      <c r="K33" s="7"/>
      <c r="L33" s="7"/>
      <c r="M33" s="7"/>
      <c r="N33" s="7"/>
      <c r="O33" s="7"/>
      <c r="P33" s="7">
        <v>53.94</v>
      </c>
      <c r="Q33" s="7">
        <v>53.94</v>
      </c>
      <c r="R33" s="7"/>
    </row>
    <row r="34" ht="22.4" customHeight="true" spans="1:18">
      <c r="A34" s="9"/>
      <c r="B34" s="9"/>
      <c r="C34" s="9"/>
      <c r="D34" s="39" t="s">
        <v>197</v>
      </c>
      <c r="E34" s="39" t="s">
        <v>198</v>
      </c>
      <c r="F34" s="5">
        <v>113.98</v>
      </c>
      <c r="G34" s="5"/>
      <c r="H34" s="5"/>
      <c r="I34" s="5"/>
      <c r="J34" s="5"/>
      <c r="K34" s="5"/>
      <c r="L34" s="5"/>
      <c r="M34" s="5"/>
      <c r="N34" s="5"/>
      <c r="O34" s="5"/>
      <c r="P34" s="5">
        <v>113.98</v>
      </c>
      <c r="Q34" s="5">
        <v>113.98</v>
      </c>
      <c r="R34" s="5"/>
    </row>
    <row r="35" ht="23.25" customHeight="true" spans="1:18">
      <c r="A35" s="40" t="s">
        <v>338</v>
      </c>
      <c r="B35" s="40" t="s">
        <v>339</v>
      </c>
      <c r="C35" s="40" t="s">
        <v>334</v>
      </c>
      <c r="D35" s="26" t="s">
        <v>385</v>
      </c>
      <c r="E35" s="6" t="s">
        <v>343</v>
      </c>
      <c r="F35" s="25">
        <v>113.98</v>
      </c>
      <c r="G35" s="7"/>
      <c r="H35" s="7"/>
      <c r="I35" s="7"/>
      <c r="J35" s="7"/>
      <c r="K35" s="7"/>
      <c r="L35" s="7"/>
      <c r="M35" s="7"/>
      <c r="N35" s="7"/>
      <c r="O35" s="7"/>
      <c r="P35" s="7">
        <v>113.98</v>
      </c>
      <c r="Q35" s="7">
        <v>113.98</v>
      </c>
      <c r="R35" s="7"/>
    </row>
    <row r="36" ht="22.4" customHeight="true" spans="1:18">
      <c r="A36" s="9"/>
      <c r="B36" s="9"/>
      <c r="C36" s="9"/>
      <c r="D36" s="39" t="s">
        <v>199</v>
      </c>
      <c r="E36" s="39" t="s">
        <v>200</v>
      </c>
      <c r="F36" s="5">
        <v>164.87</v>
      </c>
      <c r="G36" s="5"/>
      <c r="H36" s="5"/>
      <c r="I36" s="5"/>
      <c r="J36" s="5"/>
      <c r="K36" s="5"/>
      <c r="L36" s="5"/>
      <c r="M36" s="5"/>
      <c r="N36" s="5"/>
      <c r="O36" s="5"/>
      <c r="P36" s="5">
        <v>164.87</v>
      </c>
      <c r="Q36" s="5">
        <v>164.87</v>
      </c>
      <c r="R36" s="5"/>
    </row>
    <row r="37" ht="23.25" customHeight="true" spans="1:18">
      <c r="A37" s="40" t="s">
        <v>338</v>
      </c>
      <c r="B37" s="40" t="s">
        <v>339</v>
      </c>
      <c r="C37" s="40" t="s">
        <v>334</v>
      </c>
      <c r="D37" s="26" t="s">
        <v>386</v>
      </c>
      <c r="E37" s="6" t="s">
        <v>343</v>
      </c>
      <c r="F37" s="25">
        <v>164.87</v>
      </c>
      <c r="G37" s="7"/>
      <c r="H37" s="7"/>
      <c r="I37" s="7"/>
      <c r="J37" s="7"/>
      <c r="K37" s="7"/>
      <c r="L37" s="7"/>
      <c r="M37" s="7"/>
      <c r="N37" s="7"/>
      <c r="O37" s="7"/>
      <c r="P37" s="7">
        <v>164.87</v>
      </c>
      <c r="Q37" s="7">
        <v>164.87</v>
      </c>
      <c r="R37" s="7"/>
    </row>
    <row r="38" ht="22.4" customHeight="true" spans="1:18">
      <c r="A38" s="9"/>
      <c r="B38" s="9"/>
      <c r="C38" s="9"/>
      <c r="D38" s="39" t="s">
        <v>201</v>
      </c>
      <c r="E38" s="39" t="s">
        <v>202</v>
      </c>
      <c r="F38" s="5">
        <v>26.5</v>
      </c>
      <c r="G38" s="5"/>
      <c r="H38" s="5"/>
      <c r="I38" s="5"/>
      <c r="J38" s="5"/>
      <c r="K38" s="5"/>
      <c r="L38" s="5"/>
      <c r="M38" s="5"/>
      <c r="N38" s="5"/>
      <c r="O38" s="5"/>
      <c r="P38" s="5">
        <v>26.5</v>
      </c>
      <c r="Q38" s="5">
        <v>26.5</v>
      </c>
      <c r="R38" s="5"/>
    </row>
    <row r="39" ht="23.25" customHeight="true" spans="1:18">
      <c r="A39" s="40" t="s">
        <v>338</v>
      </c>
      <c r="B39" s="40" t="s">
        <v>346</v>
      </c>
      <c r="C39" s="40" t="s">
        <v>339</v>
      </c>
      <c r="D39" s="26" t="s">
        <v>390</v>
      </c>
      <c r="E39" s="6" t="s">
        <v>340</v>
      </c>
      <c r="F39" s="25">
        <v>26.5</v>
      </c>
      <c r="G39" s="7"/>
      <c r="H39" s="7"/>
      <c r="I39" s="7"/>
      <c r="J39" s="7"/>
      <c r="K39" s="7"/>
      <c r="L39" s="7"/>
      <c r="M39" s="7"/>
      <c r="N39" s="7"/>
      <c r="O39" s="7"/>
      <c r="P39" s="7">
        <v>26.5</v>
      </c>
      <c r="Q39" s="7">
        <v>26.5</v>
      </c>
      <c r="R39" s="7"/>
    </row>
    <row r="40" ht="16.35" customHeight="true" spans="1:18">
      <c r="A40" s="21" t="s">
        <v>519</v>
      </c>
      <c r="B40" s="21"/>
      <c r="C40" s="21"/>
      <c r="D40" s="21"/>
      <c r="E40" s="21"/>
      <c r="F40" s="21"/>
      <c r="G40" s="21"/>
      <c r="H40" s="21"/>
      <c r="I40" s="21"/>
      <c r="J40" s="21"/>
      <c r="K40" s="21"/>
      <c r="L40" s="21"/>
      <c r="M40" s="21"/>
      <c r="N40" s="21"/>
      <c r="O40" s="21"/>
      <c r="P40" s="21"/>
      <c r="Q40" s="21"/>
      <c r="R40" s="21"/>
    </row>
  </sheetData>
  <mergeCells count="11">
    <mergeCell ref="Q1:R1"/>
    <mergeCell ref="A2:R2"/>
    <mergeCell ref="A3:P3"/>
    <mergeCell ref="Q3:R3"/>
    <mergeCell ref="A4:C4"/>
    <mergeCell ref="G4:O4"/>
    <mergeCell ref="P4:R4"/>
    <mergeCell ref="A40:R40"/>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9"/>
  <sheetViews>
    <sheetView workbookViewId="0">
      <pane ySplit="5" topLeftCell="A6" activePane="bottomLeft" state="frozen"/>
      <selection/>
      <selection pane="bottomLeft" activeCell="A1" sqref="A1"/>
    </sheetView>
  </sheetViews>
  <sheetFormatPr defaultColWidth="10" defaultRowHeight="14.25"/>
  <cols>
    <col min="1" max="1" width="4.20833333333333" customWidth="true"/>
    <col min="2" max="3" width="4.61666666666667" customWidth="true"/>
    <col min="4" max="4" width="5.83333333333333" customWidth="true"/>
    <col min="5" max="5" width="13.3" customWidth="true"/>
    <col min="6" max="6" width="8.68333333333333" customWidth="true"/>
    <col min="7" max="26" width="5.38333333333333" customWidth="true"/>
    <col min="27" max="28" width="9.76666666666667" customWidth="true"/>
  </cols>
  <sheetData>
    <row r="1" ht="16.35" customHeight="true" spans="1:26">
      <c r="A1" s="1"/>
      <c r="Y1" s="8" t="s">
        <v>565</v>
      </c>
      <c r="Z1" s="8"/>
    </row>
    <row r="2" ht="43.95" customHeight="true" spans="1:26">
      <c r="A2" s="44" t="s">
        <v>566</v>
      </c>
      <c r="B2" s="44"/>
      <c r="C2" s="44"/>
      <c r="D2" s="44"/>
      <c r="E2" s="44"/>
      <c r="F2" s="44"/>
      <c r="G2" s="44"/>
      <c r="H2" s="44"/>
      <c r="I2" s="44"/>
      <c r="J2" s="44"/>
      <c r="K2" s="44"/>
      <c r="L2" s="44"/>
      <c r="M2" s="44"/>
      <c r="N2" s="44"/>
      <c r="O2" s="44"/>
      <c r="P2" s="44"/>
      <c r="Q2" s="44"/>
      <c r="R2" s="44"/>
      <c r="S2" s="44"/>
      <c r="T2" s="44"/>
      <c r="U2" s="44"/>
      <c r="V2" s="44"/>
      <c r="W2" s="44"/>
      <c r="X2" s="44"/>
      <c r="Y2" s="44"/>
      <c r="Z2" s="44"/>
    </row>
    <row r="3" ht="24.15" customHeight="true" spans="1:26">
      <c r="A3" s="3" t="s">
        <v>56</v>
      </c>
      <c r="B3" s="3"/>
      <c r="C3" s="3"/>
      <c r="D3" s="3"/>
      <c r="E3" s="3"/>
      <c r="F3" s="3"/>
      <c r="G3" s="3"/>
      <c r="H3" s="3"/>
      <c r="I3" s="3"/>
      <c r="J3" s="3"/>
      <c r="K3" s="3"/>
      <c r="L3" s="3"/>
      <c r="M3" s="3"/>
      <c r="N3" s="3"/>
      <c r="O3" s="3"/>
      <c r="P3" s="3"/>
      <c r="Q3" s="3"/>
      <c r="R3" s="3"/>
      <c r="S3" s="3"/>
      <c r="T3" s="3"/>
      <c r="U3" s="3"/>
      <c r="V3" s="3"/>
      <c r="W3" s="3"/>
      <c r="X3" s="29" t="s">
        <v>57</v>
      </c>
      <c r="Y3" s="29"/>
      <c r="Z3" s="29"/>
    </row>
    <row r="4" ht="17.25" customHeight="true" spans="1:26">
      <c r="A4" s="4" t="s">
        <v>311</v>
      </c>
      <c r="B4" s="4"/>
      <c r="C4" s="4"/>
      <c r="D4" s="4" t="s">
        <v>312</v>
      </c>
      <c r="E4" s="4" t="s">
        <v>313</v>
      </c>
      <c r="F4" s="4" t="s">
        <v>567</v>
      </c>
      <c r="G4" s="4" t="s">
        <v>568</v>
      </c>
      <c r="H4" s="4" t="s">
        <v>569</v>
      </c>
      <c r="I4" s="4" t="s">
        <v>570</v>
      </c>
      <c r="J4" s="4" t="s">
        <v>571</v>
      </c>
      <c r="K4" s="4" t="s">
        <v>572</v>
      </c>
      <c r="L4" s="4" t="s">
        <v>573</v>
      </c>
      <c r="M4" s="4" t="s">
        <v>574</v>
      </c>
      <c r="N4" s="4" t="s">
        <v>575</v>
      </c>
      <c r="O4" s="4" t="s">
        <v>562</v>
      </c>
      <c r="P4" s="4" t="s">
        <v>576</v>
      </c>
      <c r="Q4" s="4" t="s">
        <v>557</v>
      </c>
      <c r="R4" s="4" t="s">
        <v>558</v>
      </c>
      <c r="S4" s="4" t="s">
        <v>560</v>
      </c>
      <c r="T4" s="4" t="s">
        <v>577</v>
      </c>
      <c r="U4" s="4" t="s">
        <v>578</v>
      </c>
      <c r="V4" s="4" t="s">
        <v>579</v>
      </c>
      <c r="W4" s="4" t="s">
        <v>561</v>
      </c>
      <c r="X4" s="4" t="s">
        <v>580</v>
      </c>
      <c r="Y4" s="4" t="s">
        <v>581</v>
      </c>
      <c r="Z4" s="4" t="s">
        <v>563</v>
      </c>
    </row>
    <row r="5" ht="18.1" customHeight="true" spans="1:26">
      <c r="A5" s="4" t="s">
        <v>327</v>
      </c>
      <c r="B5" s="4" t="s">
        <v>328</v>
      </c>
      <c r="C5" s="4" t="s">
        <v>329</v>
      </c>
      <c r="D5" s="4"/>
      <c r="E5" s="4"/>
      <c r="F5" s="4"/>
      <c r="G5" s="4"/>
      <c r="H5" s="4"/>
      <c r="I5" s="4"/>
      <c r="J5" s="4"/>
      <c r="K5" s="4"/>
      <c r="L5" s="4"/>
      <c r="M5" s="4"/>
      <c r="N5" s="4"/>
      <c r="O5" s="4"/>
      <c r="P5" s="4"/>
      <c r="Q5" s="4"/>
      <c r="R5" s="4"/>
      <c r="S5" s="4"/>
      <c r="T5" s="4"/>
      <c r="U5" s="4"/>
      <c r="V5" s="4"/>
      <c r="W5" s="4"/>
      <c r="X5" s="4"/>
      <c r="Y5" s="4"/>
      <c r="Z5" s="4"/>
    </row>
    <row r="6" ht="27.6" customHeight="true" spans="1:26">
      <c r="A6" s="9"/>
      <c r="B6" s="9"/>
      <c r="C6" s="9"/>
      <c r="D6" s="13" t="s">
        <v>582</v>
      </c>
      <c r="E6" s="13" t="s">
        <v>4</v>
      </c>
      <c r="F6" s="5">
        <v>7624</v>
      </c>
      <c r="G6" s="5">
        <v>412.6</v>
      </c>
      <c r="H6" s="5">
        <v>158.1</v>
      </c>
      <c r="I6" s="5">
        <v>115.11</v>
      </c>
      <c r="J6" s="5">
        <v>507.2</v>
      </c>
      <c r="K6" s="5">
        <v>112.64</v>
      </c>
      <c r="L6" s="5">
        <v>372.76</v>
      </c>
      <c r="M6" s="5">
        <v>807.92</v>
      </c>
      <c r="N6" s="5">
        <v>1046.36</v>
      </c>
      <c r="O6" s="5">
        <v>267.11</v>
      </c>
      <c r="P6" s="5">
        <v>217.63</v>
      </c>
      <c r="Q6" s="5">
        <v>147.1</v>
      </c>
      <c r="R6" s="5">
        <v>94.25</v>
      </c>
      <c r="S6" s="5">
        <v>106</v>
      </c>
      <c r="T6" s="5">
        <v>965.9</v>
      </c>
      <c r="U6" s="5">
        <v>356.41</v>
      </c>
      <c r="V6" s="5">
        <v>408.86</v>
      </c>
      <c r="W6" s="5">
        <v>355.6</v>
      </c>
      <c r="X6" s="5">
        <v>579.05</v>
      </c>
      <c r="Y6" s="5">
        <v>5.5</v>
      </c>
      <c r="Z6" s="5">
        <v>587.9</v>
      </c>
    </row>
    <row r="7" ht="27.6" customHeight="true" spans="1:26">
      <c r="A7" s="9"/>
      <c r="B7" s="9"/>
      <c r="C7" s="9"/>
      <c r="D7" s="13" t="s">
        <v>332</v>
      </c>
      <c r="E7" s="39" t="s">
        <v>168</v>
      </c>
      <c r="F7" s="5">
        <v>1559.4</v>
      </c>
      <c r="G7" s="5">
        <v>75</v>
      </c>
      <c r="H7" s="5">
        <v>40</v>
      </c>
      <c r="I7" s="5">
        <v>50</v>
      </c>
      <c r="J7" s="5">
        <v>70</v>
      </c>
      <c r="K7" s="5">
        <v>20</v>
      </c>
      <c r="L7" s="5">
        <v>170</v>
      </c>
      <c r="M7" s="5">
        <v>260</v>
      </c>
      <c r="N7" s="5">
        <v>140</v>
      </c>
      <c r="O7" s="5">
        <v>90</v>
      </c>
      <c r="P7" s="5"/>
      <c r="Q7" s="5">
        <v>30</v>
      </c>
      <c r="R7" s="5">
        <v>10.5</v>
      </c>
      <c r="S7" s="5">
        <v>9</v>
      </c>
      <c r="T7" s="5">
        <v>223.4</v>
      </c>
      <c r="U7" s="5">
        <v>53</v>
      </c>
      <c r="V7" s="5">
        <v>27</v>
      </c>
      <c r="W7" s="5">
        <v>73.5</v>
      </c>
      <c r="X7" s="5">
        <v>158</v>
      </c>
      <c r="Y7" s="5"/>
      <c r="Z7" s="5">
        <v>60</v>
      </c>
    </row>
    <row r="8" ht="27.6" customHeight="true" spans="1:26">
      <c r="A8" s="40" t="s">
        <v>338</v>
      </c>
      <c r="B8" s="40" t="s">
        <v>339</v>
      </c>
      <c r="C8" s="40" t="s">
        <v>339</v>
      </c>
      <c r="D8" s="15" t="s">
        <v>332</v>
      </c>
      <c r="E8" s="6" t="s">
        <v>340</v>
      </c>
      <c r="F8" s="5">
        <v>1559.4</v>
      </c>
      <c r="G8" s="7">
        <v>75</v>
      </c>
      <c r="H8" s="7">
        <v>40</v>
      </c>
      <c r="I8" s="7">
        <v>50</v>
      </c>
      <c r="J8" s="7">
        <v>70</v>
      </c>
      <c r="K8" s="7">
        <v>20</v>
      </c>
      <c r="L8" s="7">
        <v>170</v>
      </c>
      <c r="M8" s="7">
        <v>260</v>
      </c>
      <c r="N8" s="7">
        <v>140</v>
      </c>
      <c r="O8" s="7">
        <v>90</v>
      </c>
      <c r="P8" s="7"/>
      <c r="Q8" s="7">
        <v>30</v>
      </c>
      <c r="R8" s="7">
        <v>10.5</v>
      </c>
      <c r="S8" s="7">
        <v>9</v>
      </c>
      <c r="T8" s="7">
        <v>223.4</v>
      </c>
      <c r="U8" s="7">
        <v>53</v>
      </c>
      <c r="V8" s="7">
        <v>27</v>
      </c>
      <c r="W8" s="7">
        <v>73.5</v>
      </c>
      <c r="X8" s="7">
        <v>158</v>
      </c>
      <c r="Y8" s="7"/>
      <c r="Z8" s="7">
        <v>60</v>
      </c>
    </row>
    <row r="9" ht="29.3" customHeight="true" spans="1:26">
      <c r="A9" s="9"/>
      <c r="B9" s="9"/>
      <c r="C9" s="9"/>
      <c r="D9" s="13" t="s">
        <v>351</v>
      </c>
      <c r="E9" s="39" t="s">
        <v>170</v>
      </c>
      <c r="F9" s="5">
        <v>894.11</v>
      </c>
      <c r="G9" s="5">
        <v>50</v>
      </c>
      <c r="H9" s="5">
        <v>24</v>
      </c>
      <c r="I9" s="5">
        <v>3</v>
      </c>
      <c r="J9" s="5">
        <v>58</v>
      </c>
      <c r="K9" s="5">
        <v>16.5</v>
      </c>
      <c r="L9" s="5">
        <v>56.26</v>
      </c>
      <c r="M9" s="5">
        <v>120.4</v>
      </c>
      <c r="N9" s="5">
        <v>110</v>
      </c>
      <c r="O9" s="5">
        <v>2.2</v>
      </c>
      <c r="P9" s="5">
        <v>33</v>
      </c>
      <c r="Q9" s="5">
        <v>19.93</v>
      </c>
      <c r="R9" s="5">
        <v>6.3</v>
      </c>
      <c r="S9" s="5">
        <v>8</v>
      </c>
      <c r="T9" s="5">
        <v>103</v>
      </c>
      <c r="U9" s="5">
        <v>30</v>
      </c>
      <c r="V9" s="5">
        <v>42.67</v>
      </c>
      <c r="W9" s="5">
        <v>63</v>
      </c>
      <c r="X9" s="5">
        <v>103</v>
      </c>
      <c r="Y9" s="5"/>
      <c r="Z9" s="5">
        <v>44.85</v>
      </c>
    </row>
    <row r="10" ht="29.3" customHeight="true" spans="1:26">
      <c r="A10" s="40" t="s">
        <v>338</v>
      </c>
      <c r="B10" s="40" t="s">
        <v>339</v>
      </c>
      <c r="C10" s="40" t="s">
        <v>339</v>
      </c>
      <c r="D10" s="15" t="s">
        <v>351</v>
      </c>
      <c r="E10" s="6" t="s">
        <v>340</v>
      </c>
      <c r="F10" s="5">
        <v>894.11</v>
      </c>
      <c r="G10" s="7">
        <v>50</v>
      </c>
      <c r="H10" s="7">
        <v>24</v>
      </c>
      <c r="I10" s="7">
        <v>3</v>
      </c>
      <c r="J10" s="7">
        <v>58</v>
      </c>
      <c r="K10" s="7">
        <v>16.5</v>
      </c>
      <c r="L10" s="7">
        <v>56.26</v>
      </c>
      <c r="M10" s="7">
        <v>120.4</v>
      </c>
      <c r="N10" s="7">
        <v>110</v>
      </c>
      <c r="O10" s="7">
        <v>2.2</v>
      </c>
      <c r="P10" s="7">
        <v>33</v>
      </c>
      <c r="Q10" s="7">
        <v>19.93</v>
      </c>
      <c r="R10" s="7">
        <v>6.3</v>
      </c>
      <c r="S10" s="7">
        <v>8</v>
      </c>
      <c r="T10" s="7">
        <v>103</v>
      </c>
      <c r="U10" s="7">
        <v>30</v>
      </c>
      <c r="V10" s="7">
        <v>42.67</v>
      </c>
      <c r="W10" s="7">
        <v>63</v>
      </c>
      <c r="X10" s="7">
        <v>103</v>
      </c>
      <c r="Y10" s="7"/>
      <c r="Z10" s="7">
        <v>44.85</v>
      </c>
    </row>
    <row r="11" ht="29.3" customHeight="true" spans="1:26">
      <c r="A11" s="9"/>
      <c r="B11" s="9"/>
      <c r="C11" s="9"/>
      <c r="D11" s="13" t="s">
        <v>358</v>
      </c>
      <c r="E11" s="39" t="s">
        <v>172</v>
      </c>
      <c r="F11" s="5">
        <v>629.06</v>
      </c>
      <c r="G11" s="5">
        <v>35</v>
      </c>
      <c r="H11" s="5">
        <v>15</v>
      </c>
      <c r="I11" s="5">
        <v>7.5</v>
      </c>
      <c r="J11" s="5">
        <v>40</v>
      </c>
      <c r="K11" s="5">
        <v>8</v>
      </c>
      <c r="L11" s="5">
        <v>78</v>
      </c>
      <c r="M11" s="5">
        <v>112.5</v>
      </c>
      <c r="N11" s="5">
        <v>50</v>
      </c>
      <c r="O11" s="5">
        <v>37.7</v>
      </c>
      <c r="P11" s="5">
        <v>22.74</v>
      </c>
      <c r="Q11" s="5">
        <v>6</v>
      </c>
      <c r="R11" s="5">
        <v>4.5</v>
      </c>
      <c r="S11" s="5">
        <v>10</v>
      </c>
      <c r="T11" s="5">
        <v>32</v>
      </c>
      <c r="U11" s="5">
        <v>24</v>
      </c>
      <c r="V11" s="5"/>
      <c r="W11" s="5">
        <v>25.5</v>
      </c>
      <c r="X11" s="5">
        <v>82</v>
      </c>
      <c r="Y11" s="5"/>
      <c r="Z11" s="5">
        <v>38.62</v>
      </c>
    </row>
    <row r="12" ht="29.3" customHeight="true" spans="1:26">
      <c r="A12" s="40" t="s">
        <v>338</v>
      </c>
      <c r="B12" s="40" t="s">
        <v>339</v>
      </c>
      <c r="C12" s="40" t="s">
        <v>334</v>
      </c>
      <c r="D12" s="15" t="s">
        <v>358</v>
      </c>
      <c r="E12" s="6" t="s">
        <v>343</v>
      </c>
      <c r="F12" s="5">
        <v>629.06</v>
      </c>
      <c r="G12" s="7">
        <v>35</v>
      </c>
      <c r="H12" s="7">
        <v>15</v>
      </c>
      <c r="I12" s="7">
        <v>7.5</v>
      </c>
      <c r="J12" s="7">
        <v>40</v>
      </c>
      <c r="K12" s="7">
        <v>8</v>
      </c>
      <c r="L12" s="7">
        <v>78</v>
      </c>
      <c r="M12" s="7">
        <v>112.5</v>
      </c>
      <c r="N12" s="7">
        <v>50</v>
      </c>
      <c r="O12" s="7">
        <v>37.7</v>
      </c>
      <c r="P12" s="7">
        <v>22.74</v>
      </c>
      <c r="Q12" s="7">
        <v>6</v>
      </c>
      <c r="R12" s="7">
        <v>4.5</v>
      </c>
      <c r="S12" s="7">
        <v>10</v>
      </c>
      <c r="T12" s="7">
        <v>32</v>
      </c>
      <c r="U12" s="7">
        <v>24</v>
      </c>
      <c r="V12" s="7"/>
      <c r="W12" s="7">
        <v>25.5</v>
      </c>
      <c r="X12" s="7">
        <v>82</v>
      </c>
      <c r="Y12" s="7"/>
      <c r="Z12" s="7">
        <v>38.62</v>
      </c>
    </row>
    <row r="13" ht="29.3" customHeight="true" spans="1:26">
      <c r="A13" s="9"/>
      <c r="B13" s="9"/>
      <c r="C13" s="9"/>
      <c r="D13" s="13" t="s">
        <v>361</v>
      </c>
      <c r="E13" s="39" t="s">
        <v>174</v>
      </c>
      <c r="F13" s="5">
        <v>789.5</v>
      </c>
      <c r="G13" s="5">
        <v>60</v>
      </c>
      <c r="H13" s="5">
        <v>20</v>
      </c>
      <c r="I13" s="5">
        <v>10</v>
      </c>
      <c r="J13" s="5">
        <v>40</v>
      </c>
      <c r="K13" s="5">
        <v>20</v>
      </c>
      <c r="L13" s="5">
        <v>65</v>
      </c>
      <c r="M13" s="5">
        <v>65</v>
      </c>
      <c r="N13" s="5">
        <v>90</v>
      </c>
      <c r="O13" s="5">
        <v>40</v>
      </c>
      <c r="P13" s="5"/>
      <c r="Q13" s="5">
        <v>35</v>
      </c>
      <c r="R13" s="5">
        <v>5</v>
      </c>
      <c r="S13" s="5">
        <v>10</v>
      </c>
      <c r="T13" s="5">
        <v>126</v>
      </c>
      <c r="U13" s="5">
        <v>33</v>
      </c>
      <c r="V13" s="5">
        <v>30</v>
      </c>
      <c r="W13" s="5">
        <v>33</v>
      </c>
      <c r="X13" s="5">
        <v>60</v>
      </c>
      <c r="Y13" s="5">
        <v>5.5</v>
      </c>
      <c r="Z13" s="5">
        <v>42</v>
      </c>
    </row>
    <row r="14" ht="29.3" customHeight="true" spans="1:26">
      <c r="A14" s="40" t="s">
        <v>338</v>
      </c>
      <c r="B14" s="40" t="s">
        <v>339</v>
      </c>
      <c r="C14" s="40" t="s">
        <v>362</v>
      </c>
      <c r="D14" s="15" t="s">
        <v>361</v>
      </c>
      <c r="E14" s="6" t="s">
        <v>363</v>
      </c>
      <c r="F14" s="5">
        <v>789.5</v>
      </c>
      <c r="G14" s="7">
        <v>60</v>
      </c>
      <c r="H14" s="7">
        <v>20</v>
      </c>
      <c r="I14" s="7">
        <v>10</v>
      </c>
      <c r="J14" s="7">
        <v>40</v>
      </c>
      <c r="K14" s="7">
        <v>20</v>
      </c>
      <c r="L14" s="7">
        <v>65</v>
      </c>
      <c r="M14" s="7">
        <v>65</v>
      </c>
      <c r="N14" s="7">
        <v>90</v>
      </c>
      <c r="O14" s="7">
        <v>40</v>
      </c>
      <c r="P14" s="7"/>
      <c r="Q14" s="7">
        <v>35</v>
      </c>
      <c r="R14" s="7">
        <v>5</v>
      </c>
      <c r="S14" s="7">
        <v>10</v>
      </c>
      <c r="T14" s="7">
        <v>126</v>
      </c>
      <c r="U14" s="7">
        <v>33</v>
      </c>
      <c r="V14" s="7">
        <v>30</v>
      </c>
      <c r="W14" s="7">
        <v>33</v>
      </c>
      <c r="X14" s="7">
        <v>60</v>
      </c>
      <c r="Y14" s="7">
        <v>5.5</v>
      </c>
      <c r="Z14" s="7">
        <v>42</v>
      </c>
    </row>
    <row r="15" ht="29.3" customHeight="true" spans="1:26">
      <c r="A15" s="9"/>
      <c r="B15" s="9"/>
      <c r="C15" s="9"/>
      <c r="D15" s="13" t="s">
        <v>365</v>
      </c>
      <c r="E15" s="39" t="s">
        <v>176</v>
      </c>
      <c r="F15" s="5">
        <v>32</v>
      </c>
      <c r="G15" s="5">
        <v>19.3</v>
      </c>
      <c r="H15" s="5">
        <v>0.6</v>
      </c>
      <c r="I15" s="5">
        <v>0.6</v>
      </c>
      <c r="J15" s="5">
        <v>0.6</v>
      </c>
      <c r="K15" s="5">
        <v>1.1</v>
      </c>
      <c r="L15" s="5"/>
      <c r="M15" s="5"/>
      <c r="N15" s="5">
        <v>0.6</v>
      </c>
      <c r="O15" s="5">
        <v>0.4</v>
      </c>
      <c r="P15" s="5">
        <v>2</v>
      </c>
      <c r="Q15" s="5">
        <v>0.6</v>
      </c>
      <c r="R15" s="5">
        <v>0.8</v>
      </c>
      <c r="S15" s="5"/>
      <c r="T15" s="5">
        <v>1.8</v>
      </c>
      <c r="U15" s="5"/>
      <c r="V15" s="5"/>
      <c r="W15" s="5">
        <v>1.7</v>
      </c>
      <c r="X15" s="5">
        <v>0.6</v>
      </c>
      <c r="Y15" s="5"/>
      <c r="Z15" s="5">
        <v>1.3</v>
      </c>
    </row>
    <row r="16" ht="29.3" customHeight="true" spans="1:26">
      <c r="A16" s="40" t="s">
        <v>364</v>
      </c>
      <c r="B16" s="40" t="s">
        <v>359</v>
      </c>
      <c r="C16" s="40" t="s">
        <v>346</v>
      </c>
      <c r="D16" s="15" t="s">
        <v>365</v>
      </c>
      <c r="E16" s="6" t="s">
        <v>366</v>
      </c>
      <c r="F16" s="5">
        <v>32</v>
      </c>
      <c r="G16" s="7">
        <v>19.3</v>
      </c>
      <c r="H16" s="7">
        <v>0.6</v>
      </c>
      <c r="I16" s="7">
        <v>0.6</v>
      </c>
      <c r="J16" s="7">
        <v>0.6</v>
      </c>
      <c r="K16" s="7">
        <v>1.1</v>
      </c>
      <c r="L16" s="7"/>
      <c r="M16" s="7"/>
      <c r="N16" s="7">
        <v>0.6</v>
      </c>
      <c r="O16" s="7">
        <v>0.4</v>
      </c>
      <c r="P16" s="7">
        <v>2</v>
      </c>
      <c r="Q16" s="7">
        <v>0.6</v>
      </c>
      <c r="R16" s="7">
        <v>0.8</v>
      </c>
      <c r="S16" s="7"/>
      <c r="T16" s="7">
        <v>1.8</v>
      </c>
      <c r="U16" s="7"/>
      <c r="V16" s="7"/>
      <c r="W16" s="7">
        <v>1.7</v>
      </c>
      <c r="X16" s="7">
        <v>0.6</v>
      </c>
      <c r="Y16" s="7"/>
      <c r="Z16" s="7">
        <v>1.3</v>
      </c>
    </row>
    <row r="17" ht="29.3" customHeight="true" spans="1:26">
      <c r="A17" s="9"/>
      <c r="B17" s="9"/>
      <c r="C17" s="9"/>
      <c r="D17" s="13" t="s">
        <v>367</v>
      </c>
      <c r="E17" s="39" t="s">
        <v>178</v>
      </c>
      <c r="F17" s="5">
        <v>869.36</v>
      </c>
      <c r="G17" s="5">
        <v>35</v>
      </c>
      <c r="H17" s="5">
        <v>10</v>
      </c>
      <c r="I17" s="5">
        <v>3</v>
      </c>
      <c r="J17" s="5">
        <v>60</v>
      </c>
      <c r="K17" s="5">
        <v>15</v>
      </c>
      <c r="L17" s="5"/>
      <c r="M17" s="5">
        <v>79</v>
      </c>
      <c r="N17" s="5">
        <v>100</v>
      </c>
      <c r="O17" s="5">
        <v>48</v>
      </c>
      <c r="P17" s="5">
        <v>80</v>
      </c>
      <c r="Q17" s="5">
        <v>27.5</v>
      </c>
      <c r="R17" s="5">
        <v>6</v>
      </c>
      <c r="S17" s="5">
        <v>30</v>
      </c>
      <c r="T17" s="5">
        <v>79.86</v>
      </c>
      <c r="U17" s="5">
        <v>46</v>
      </c>
      <c r="V17" s="5">
        <v>69</v>
      </c>
      <c r="W17" s="5">
        <v>41</v>
      </c>
      <c r="X17" s="5">
        <v>95</v>
      </c>
      <c r="Y17" s="5"/>
      <c r="Z17" s="5">
        <v>45</v>
      </c>
    </row>
    <row r="18" ht="29.3" customHeight="true" spans="1:26">
      <c r="A18" s="40" t="s">
        <v>338</v>
      </c>
      <c r="B18" s="40" t="s">
        <v>339</v>
      </c>
      <c r="C18" s="40" t="s">
        <v>334</v>
      </c>
      <c r="D18" s="15" t="s">
        <v>367</v>
      </c>
      <c r="E18" s="6" t="s">
        <v>343</v>
      </c>
      <c r="F18" s="5">
        <v>869.36</v>
      </c>
      <c r="G18" s="7">
        <v>35</v>
      </c>
      <c r="H18" s="7">
        <v>10</v>
      </c>
      <c r="I18" s="7">
        <v>3</v>
      </c>
      <c r="J18" s="7">
        <v>60</v>
      </c>
      <c r="K18" s="7">
        <v>15</v>
      </c>
      <c r="L18" s="7"/>
      <c r="M18" s="7">
        <v>79</v>
      </c>
      <c r="N18" s="7">
        <v>100</v>
      </c>
      <c r="O18" s="7">
        <v>48</v>
      </c>
      <c r="P18" s="7">
        <v>80</v>
      </c>
      <c r="Q18" s="7">
        <v>27.5</v>
      </c>
      <c r="R18" s="7">
        <v>6</v>
      </c>
      <c r="S18" s="7">
        <v>30</v>
      </c>
      <c r="T18" s="7">
        <v>79.86</v>
      </c>
      <c r="U18" s="7">
        <v>46</v>
      </c>
      <c r="V18" s="7">
        <v>69</v>
      </c>
      <c r="W18" s="7">
        <v>41</v>
      </c>
      <c r="X18" s="7">
        <v>95</v>
      </c>
      <c r="Y18" s="7"/>
      <c r="Z18" s="7">
        <v>45</v>
      </c>
    </row>
    <row r="19" ht="29.3" customHeight="true" spans="1:26">
      <c r="A19" s="9"/>
      <c r="B19" s="9"/>
      <c r="C19" s="9"/>
      <c r="D19" s="13" t="s">
        <v>368</v>
      </c>
      <c r="E19" s="39" t="s">
        <v>180</v>
      </c>
      <c r="F19" s="5">
        <v>708.27</v>
      </c>
      <c r="G19" s="5">
        <v>24</v>
      </c>
      <c r="H19" s="5">
        <v>4.7</v>
      </c>
      <c r="I19" s="5">
        <v>15.89</v>
      </c>
      <c r="J19" s="5">
        <v>75</v>
      </c>
      <c r="K19" s="5">
        <v>4.5</v>
      </c>
      <c r="L19" s="5">
        <v>0.5</v>
      </c>
      <c r="M19" s="5">
        <v>20.98</v>
      </c>
      <c r="N19" s="5">
        <v>195</v>
      </c>
      <c r="O19" s="5">
        <v>5.78</v>
      </c>
      <c r="P19" s="5">
        <v>25.39</v>
      </c>
      <c r="Q19" s="5">
        <v>5.16</v>
      </c>
      <c r="R19" s="5">
        <v>25.66</v>
      </c>
      <c r="S19" s="5">
        <v>7.3</v>
      </c>
      <c r="T19" s="5">
        <v>74.06</v>
      </c>
      <c r="U19" s="5">
        <v>45.12</v>
      </c>
      <c r="V19" s="5">
        <v>67.68</v>
      </c>
      <c r="W19" s="5">
        <v>22.5</v>
      </c>
      <c r="X19" s="5"/>
      <c r="Y19" s="5"/>
      <c r="Z19" s="5">
        <v>89.05</v>
      </c>
    </row>
    <row r="20" ht="29.3" customHeight="true" spans="1:26">
      <c r="A20" s="40" t="s">
        <v>338</v>
      </c>
      <c r="B20" s="40" t="s">
        <v>339</v>
      </c>
      <c r="C20" s="40" t="s">
        <v>334</v>
      </c>
      <c r="D20" s="15" t="s">
        <v>368</v>
      </c>
      <c r="E20" s="6" t="s">
        <v>343</v>
      </c>
      <c r="F20" s="5">
        <v>708.27</v>
      </c>
      <c r="G20" s="7">
        <v>24</v>
      </c>
      <c r="H20" s="7">
        <v>4.7</v>
      </c>
      <c r="I20" s="7">
        <v>15.89</v>
      </c>
      <c r="J20" s="7">
        <v>75</v>
      </c>
      <c r="K20" s="7">
        <v>4.5</v>
      </c>
      <c r="L20" s="7">
        <v>0.5</v>
      </c>
      <c r="M20" s="7">
        <v>20.98</v>
      </c>
      <c r="N20" s="7">
        <v>195</v>
      </c>
      <c r="O20" s="7">
        <v>5.78</v>
      </c>
      <c r="P20" s="7">
        <v>25.39</v>
      </c>
      <c r="Q20" s="7">
        <v>5.16</v>
      </c>
      <c r="R20" s="7">
        <v>25.66</v>
      </c>
      <c r="S20" s="7">
        <v>7.3</v>
      </c>
      <c r="T20" s="7">
        <v>74.06</v>
      </c>
      <c r="U20" s="7">
        <v>45.12</v>
      </c>
      <c r="V20" s="7">
        <v>67.68</v>
      </c>
      <c r="W20" s="7">
        <v>22.5</v>
      </c>
      <c r="X20" s="7"/>
      <c r="Y20" s="7"/>
      <c r="Z20" s="7">
        <v>89.05</v>
      </c>
    </row>
    <row r="21" ht="29.3" customHeight="true" spans="1:26">
      <c r="A21" s="9"/>
      <c r="B21" s="9"/>
      <c r="C21" s="9"/>
      <c r="D21" s="13" t="s">
        <v>371</v>
      </c>
      <c r="E21" s="39" t="s">
        <v>182</v>
      </c>
      <c r="F21" s="5">
        <v>482.25</v>
      </c>
      <c r="G21" s="5">
        <v>20</v>
      </c>
      <c r="H21" s="5">
        <v>4</v>
      </c>
      <c r="I21" s="5">
        <v>4</v>
      </c>
      <c r="J21" s="5">
        <v>46</v>
      </c>
      <c r="K21" s="5">
        <v>10</v>
      </c>
      <c r="L21" s="5"/>
      <c r="M21" s="5">
        <v>34.28</v>
      </c>
      <c r="N21" s="5">
        <v>108.54</v>
      </c>
      <c r="O21" s="5">
        <v>20</v>
      </c>
      <c r="P21" s="5">
        <v>15</v>
      </c>
      <c r="Q21" s="5">
        <v>3.5</v>
      </c>
      <c r="R21" s="5">
        <v>8</v>
      </c>
      <c r="S21" s="5">
        <v>5.7</v>
      </c>
      <c r="T21" s="5">
        <v>48.62</v>
      </c>
      <c r="U21" s="5">
        <v>28.43</v>
      </c>
      <c r="V21" s="5">
        <v>42.65</v>
      </c>
      <c r="W21" s="5">
        <v>22.5</v>
      </c>
      <c r="X21" s="5"/>
      <c r="Y21" s="5"/>
      <c r="Z21" s="5">
        <v>61.03</v>
      </c>
    </row>
    <row r="22" ht="29.3" customHeight="true" spans="1:26">
      <c r="A22" s="40" t="s">
        <v>338</v>
      </c>
      <c r="B22" s="40" t="s">
        <v>339</v>
      </c>
      <c r="C22" s="40" t="s">
        <v>334</v>
      </c>
      <c r="D22" s="15" t="s">
        <v>371</v>
      </c>
      <c r="E22" s="6" t="s">
        <v>343</v>
      </c>
      <c r="F22" s="5">
        <v>482.25</v>
      </c>
      <c r="G22" s="7">
        <v>20</v>
      </c>
      <c r="H22" s="7">
        <v>4</v>
      </c>
      <c r="I22" s="7">
        <v>4</v>
      </c>
      <c r="J22" s="7">
        <v>46</v>
      </c>
      <c r="K22" s="7">
        <v>10</v>
      </c>
      <c r="L22" s="7"/>
      <c r="M22" s="7">
        <v>34.28</v>
      </c>
      <c r="N22" s="7">
        <v>108.54</v>
      </c>
      <c r="O22" s="7">
        <v>20</v>
      </c>
      <c r="P22" s="7">
        <v>15</v>
      </c>
      <c r="Q22" s="7">
        <v>3.5</v>
      </c>
      <c r="R22" s="7">
        <v>8</v>
      </c>
      <c r="S22" s="7">
        <v>5.7</v>
      </c>
      <c r="T22" s="7">
        <v>48.62</v>
      </c>
      <c r="U22" s="7">
        <v>28.43</v>
      </c>
      <c r="V22" s="7">
        <v>42.65</v>
      </c>
      <c r="W22" s="7">
        <v>22.5</v>
      </c>
      <c r="X22" s="7"/>
      <c r="Y22" s="7"/>
      <c r="Z22" s="7">
        <v>61.03</v>
      </c>
    </row>
    <row r="23" ht="29.3" customHeight="true" spans="1:26">
      <c r="A23" s="9"/>
      <c r="B23" s="9"/>
      <c r="C23" s="9"/>
      <c r="D23" s="13" t="s">
        <v>373</v>
      </c>
      <c r="E23" s="39" t="s">
        <v>184</v>
      </c>
      <c r="F23" s="5">
        <v>440.93</v>
      </c>
      <c r="G23" s="5">
        <v>20</v>
      </c>
      <c r="H23" s="5">
        <v>6</v>
      </c>
      <c r="I23" s="5">
        <v>4</v>
      </c>
      <c r="J23" s="5">
        <v>42</v>
      </c>
      <c r="K23" s="5">
        <v>4</v>
      </c>
      <c r="L23" s="5">
        <v>3</v>
      </c>
      <c r="M23" s="5">
        <v>30</v>
      </c>
      <c r="N23" s="5">
        <v>112</v>
      </c>
      <c r="O23" s="5">
        <v>3</v>
      </c>
      <c r="P23" s="5">
        <v>9.8</v>
      </c>
      <c r="Q23" s="5">
        <v>4</v>
      </c>
      <c r="R23" s="5">
        <v>12</v>
      </c>
      <c r="S23" s="5">
        <v>7.5</v>
      </c>
      <c r="T23" s="5">
        <v>54.13</v>
      </c>
      <c r="U23" s="5">
        <v>30</v>
      </c>
      <c r="V23" s="5">
        <v>35</v>
      </c>
      <c r="W23" s="5">
        <v>22.5</v>
      </c>
      <c r="X23" s="5"/>
      <c r="Y23" s="5"/>
      <c r="Z23" s="5">
        <v>42</v>
      </c>
    </row>
    <row r="24" ht="29.3" customHeight="true" spans="1:26">
      <c r="A24" s="40" t="s">
        <v>338</v>
      </c>
      <c r="B24" s="40" t="s">
        <v>339</v>
      </c>
      <c r="C24" s="40" t="s">
        <v>334</v>
      </c>
      <c r="D24" s="15" t="s">
        <v>373</v>
      </c>
      <c r="E24" s="6" t="s">
        <v>343</v>
      </c>
      <c r="F24" s="5">
        <v>440.93</v>
      </c>
      <c r="G24" s="7">
        <v>20</v>
      </c>
      <c r="H24" s="7">
        <v>6</v>
      </c>
      <c r="I24" s="7">
        <v>4</v>
      </c>
      <c r="J24" s="7">
        <v>42</v>
      </c>
      <c r="K24" s="7">
        <v>4</v>
      </c>
      <c r="L24" s="7">
        <v>3</v>
      </c>
      <c r="M24" s="7">
        <v>30</v>
      </c>
      <c r="N24" s="7">
        <v>112</v>
      </c>
      <c r="O24" s="7">
        <v>3</v>
      </c>
      <c r="P24" s="7">
        <v>9.8</v>
      </c>
      <c r="Q24" s="7">
        <v>4</v>
      </c>
      <c r="R24" s="7">
        <v>12</v>
      </c>
      <c r="S24" s="7">
        <v>7.5</v>
      </c>
      <c r="T24" s="7">
        <v>54.13</v>
      </c>
      <c r="U24" s="7">
        <v>30</v>
      </c>
      <c r="V24" s="7">
        <v>35</v>
      </c>
      <c r="W24" s="7">
        <v>22.5</v>
      </c>
      <c r="X24" s="7"/>
      <c r="Y24" s="7"/>
      <c r="Z24" s="7">
        <v>42</v>
      </c>
    </row>
    <row r="25" ht="29.3" customHeight="true" spans="1:26">
      <c r="A25" s="9"/>
      <c r="B25" s="9"/>
      <c r="C25" s="9"/>
      <c r="D25" s="13" t="s">
        <v>374</v>
      </c>
      <c r="E25" s="39" t="s">
        <v>186</v>
      </c>
      <c r="F25" s="5">
        <v>561.78</v>
      </c>
      <c r="G25" s="5">
        <v>33</v>
      </c>
      <c r="H25" s="5">
        <v>8.8</v>
      </c>
      <c r="I25" s="5">
        <v>14.12</v>
      </c>
      <c r="J25" s="5">
        <v>35.6</v>
      </c>
      <c r="K25" s="5">
        <v>5.6</v>
      </c>
      <c r="L25" s="5"/>
      <c r="M25" s="5">
        <v>66.26</v>
      </c>
      <c r="N25" s="5">
        <v>60</v>
      </c>
      <c r="O25" s="5">
        <v>3.29</v>
      </c>
      <c r="P25" s="5">
        <v>12</v>
      </c>
      <c r="Q25" s="5">
        <v>4.71</v>
      </c>
      <c r="R25" s="5">
        <v>9.48</v>
      </c>
      <c r="S25" s="5">
        <v>9</v>
      </c>
      <c r="T25" s="5">
        <v>148.38</v>
      </c>
      <c r="U25" s="5">
        <v>31.9</v>
      </c>
      <c r="V25" s="5">
        <v>47.84</v>
      </c>
      <c r="W25" s="5">
        <v>22.5</v>
      </c>
      <c r="X25" s="5"/>
      <c r="Y25" s="5"/>
      <c r="Z25" s="5">
        <v>49.3</v>
      </c>
    </row>
    <row r="26" ht="29.3" customHeight="true" spans="1:26">
      <c r="A26" s="40" t="s">
        <v>338</v>
      </c>
      <c r="B26" s="40" t="s">
        <v>339</v>
      </c>
      <c r="C26" s="40" t="s">
        <v>334</v>
      </c>
      <c r="D26" s="15" t="s">
        <v>374</v>
      </c>
      <c r="E26" s="6" t="s">
        <v>343</v>
      </c>
      <c r="F26" s="5">
        <v>561.78</v>
      </c>
      <c r="G26" s="7">
        <v>33</v>
      </c>
      <c r="H26" s="7">
        <v>8.8</v>
      </c>
      <c r="I26" s="7">
        <v>14.12</v>
      </c>
      <c r="J26" s="7">
        <v>35.6</v>
      </c>
      <c r="K26" s="7">
        <v>5.6</v>
      </c>
      <c r="L26" s="7"/>
      <c r="M26" s="7">
        <v>66.26</v>
      </c>
      <c r="N26" s="7">
        <v>60</v>
      </c>
      <c r="O26" s="7">
        <v>3.29</v>
      </c>
      <c r="P26" s="7">
        <v>12</v>
      </c>
      <c r="Q26" s="7">
        <v>4.71</v>
      </c>
      <c r="R26" s="7">
        <v>9.48</v>
      </c>
      <c r="S26" s="7">
        <v>9</v>
      </c>
      <c r="T26" s="7">
        <v>148.38</v>
      </c>
      <c r="U26" s="7">
        <v>31.9</v>
      </c>
      <c r="V26" s="7">
        <v>47.84</v>
      </c>
      <c r="W26" s="7">
        <v>22.5</v>
      </c>
      <c r="X26" s="7"/>
      <c r="Y26" s="7"/>
      <c r="Z26" s="7">
        <v>49.3</v>
      </c>
    </row>
    <row r="27" ht="29.3" customHeight="true" spans="1:26">
      <c r="A27" s="9"/>
      <c r="B27" s="9"/>
      <c r="C27" s="9"/>
      <c r="D27" s="13" t="s">
        <v>375</v>
      </c>
      <c r="E27" s="39" t="s">
        <v>188</v>
      </c>
      <c r="F27" s="5">
        <v>114.27</v>
      </c>
      <c r="G27" s="5">
        <v>5</v>
      </c>
      <c r="H27" s="5">
        <v>3</v>
      </c>
      <c r="I27" s="5">
        <v>2</v>
      </c>
      <c r="J27" s="5">
        <v>8</v>
      </c>
      <c r="K27" s="5">
        <v>1</v>
      </c>
      <c r="L27" s="5"/>
      <c r="M27" s="5">
        <v>15</v>
      </c>
      <c r="N27" s="5">
        <v>9</v>
      </c>
      <c r="O27" s="5">
        <v>1</v>
      </c>
      <c r="P27" s="5">
        <v>7.2</v>
      </c>
      <c r="Q27" s="5">
        <v>3</v>
      </c>
      <c r="R27" s="5">
        <v>1.18</v>
      </c>
      <c r="S27" s="5">
        <v>2</v>
      </c>
      <c r="T27" s="5">
        <v>15.15</v>
      </c>
      <c r="U27" s="5">
        <v>5.5</v>
      </c>
      <c r="V27" s="5">
        <v>7.5</v>
      </c>
      <c r="W27" s="5">
        <v>3.6</v>
      </c>
      <c r="X27" s="5">
        <v>3</v>
      </c>
      <c r="Y27" s="5"/>
      <c r="Z27" s="5">
        <v>22.14</v>
      </c>
    </row>
    <row r="28" ht="29.3" customHeight="true" spans="1:26">
      <c r="A28" s="40" t="s">
        <v>338</v>
      </c>
      <c r="B28" s="40" t="s">
        <v>339</v>
      </c>
      <c r="C28" s="40" t="s">
        <v>334</v>
      </c>
      <c r="D28" s="15" t="s">
        <v>375</v>
      </c>
      <c r="E28" s="6" t="s">
        <v>343</v>
      </c>
      <c r="F28" s="5">
        <v>114.27</v>
      </c>
      <c r="G28" s="7">
        <v>5</v>
      </c>
      <c r="H28" s="7">
        <v>3</v>
      </c>
      <c r="I28" s="7">
        <v>2</v>
      </c>
      <c r="J28" s="7">
        <v>8</v>
      </c>
      <c r="K28" s="7">
        <v>1</v>
      </c>
      <c r="L28" s="7"/>
      <c r="M28" s="7">
        <v>15</v>
      </c>
      <c r="N28" s="7">
        <v>9</v>
      </c>
      <c r="O28" s="7">
        <v>1</v>
      </c>
      <c r="P28" s="7">
        <v>7.2</v>
      </c>
      <c r="Q28" s="7">
        <v>3</v>
      </c>
      <c r="R28" s="7">
        <v>1.18</v>
      </c>
      <c r="S28" s="7">
        <v>2</v>
      </c>
      <c r="T28" s="7">
        <v>15.15</v>
      </c>
      <c r="U28" s="7">
        <v>5.5</v>
      </c>
      <c r="V28" s="7">
        <v>7.5</v>
      </c>
      <c r="W28" s="7">
        <v>3.6</v>
      </c>
      <c r="X28" s="7">
        <v>3</v>
      </c>
      <c r="Y28" s="7"/>
      <c r="Z28" s="7">
        <v>22.14</v>
      </c>
    </row>
    <row r="29" ht="27.6" customHeight="true" spans="1:26">
      <c r="A29" s="9"/>
      <c r="B29" s="9"/>
      <c r="C29" s="9"/>
      <c r="D29" s="13" t="s">
        <v>381</v>
      </c>
      <c r="E29" s="39" t="s">
        <v>192</v>
      </c>
      <c r="F29" s="5">
        <v>183.78</v>
      </c>
      <c r="G29" s="5">
        <v>19</v>
      </c>
      <c r="H29" s="5">
        <v>11</v>
      </c>
      <c r="I29" s="5"/>
      <c r="J29" s="5"/>
      <c r="K29" s="5">
        <v>1.2</v>
      </c>
      <c r="L29" s="5"/>
      <c r="M29" s="5">
        <v>2.5</v>
      </c>
      <c r="N29" s="5">
        <v>26</v>
      </c>
      <c r="O29" s="5">
        <v>7.54</v>
      </c>
      <c r="P29" s="5">
        <v>9.5</v>
      </c>
      <c r="Q29" s="5">
        <v>2.65</v>
      </c>
      <c r="R29" s="5">
        <v>1.54</v>
      </c>
      <c r="S29" s="5">
        <v>1</v>
      </c>
      <c r="T29" s="5">
        <v>35.7</v>
      </c>
      <c r="U29" s="5">
        <v>7.74</v>
      </c>
      <c r="V29" s="5">
        <v>11.61</v>
      </c>
      <c r="W29" s="5">
        <v>7.2</v>
      </c>
      <c r="X29" s="5">
        <v>19.6</v>
      </c>
      <c r="Y29" s="5"/>
      <c r="Z29" s="5">
        <v>20</v>
      </c>
    </row>
    <row r="30" ht="27.6" customHeight="true" spans="1:26">
      <c r="A30" s="40" t="s">
        <v>338</v>
      </c>
      <c r="B30" s="40" t="s">
        <v>339</v>
      </c>
      <c r="C30" s="40" t="s">
        <v>334</v>
      </c>
      <c r="D30" s="15" t="s">
        <v>381</v>
      </c>
      <c r="E30" s="6" t="s">
        <v>343</v>
      </c>
      <c r="F30" s="5">
        <v>183.78</v>
      </c>
      <c r="G30" s="7">
        <v>19</v>
      </c>
      <c r="H30" s="7">
        <v>11</v>
      </c>
      <c r="I30" s="7"/>
      <c r="J30" s="7"/>
      <c r="K30" s="7">
        <v>1.2</v>
      </c>
      <c r="L30" s="7"/>
      <c r="M30" s="7">
        <v>2.5</v>
      </c>
      <c r="N30" s="7">
        <v>26</v>
      </c>
      <c r="O30" s="7">
        <v>7.54</v>
      </c>
      <c r="P30" s="7">
        <v>9.5</v>
      </c>
      <c r="Q30" s="7">
        <v>2.65</v>
      </c>
      <c r="R30" s="7">
        <v>1.54</v>
      </c>
      <c r="S30" s="7">
        <v>1</v>
      </c>
      <c r="T30" s="7">
        <v>35.7</v>
      </c>
      <c r="U30" s="7">
        <v>7.74</v>
      </c>
      <c r="V30" s="7">
        <v>11.61</v>
      </c>
      <c r="W30" s="7">
        <v>7.2</v>
      </c>
      <c r="X30" s="7">
        <v>19.6</v>
      </c>
      <c r="Y30" s="7"/>
      <c r="Z30" s="7">
        <v>20</v>
      </c>
    </row>
    <row r="31" ht="27.6" customHeight="true" spans="1:26">
      <c r="A31" s="9"/>
      <c r="B31" s="9"/>
      <c r="C31" s="9"/>
      <c r="D31" s="13" t="s">
        <v>384</v>
      </c>
      <c r="E31" s="39" t="s">
        <v>196</v>
      </c>
      <c r="F31" s="5">
        <v>53.94</v>
      </c>
      <c r="G31" s="5">
        <v>1.8</v>
      </c>
      <c r="H31" s="5"/>
      <c r="I31" s="5">
        <v>1</v>
      </c>
      <c r="J31" s="5">
        <v>2</v>
      </c>
      <c r="K31" s="5">
        <v>0.34</v>
      </c>
      <c r="L31" s="5"/>
      <c r="M31" s="5"/>
      <c r="N31" s="5">
        <v>1</v>
      </c>
      <c r="O31" s="5">
        <v>0.2</v>
      </c>
      <c r="P31" s="5">
        <v>1</v>
      </c>
      <c r="Q31" s="5">
        <v>0.52</v>
      </c>
      <c r="R31" s="5">
        <v>0.5</v>
      </c>
      <c r="S31" s="5"/>
      <c r="T31" s="5">
        <v>2</v>
      </c>
      <c r="U31" s="5">
        <v>1.58</v>
      </c>
      <c r="V31" s="5">
        <v>10.91</v>
      </c>
      <c r="W31" s="5">
        <v>1.5</v>
      </c>
      <c r="X31" s="5">
        <v>3.78</v>
      </c>
      <c r="Y31" s="5"/>
      <c r="Z31" s="5">
        <v>25.81</v>
      </c>
    </row>
    <row r="32" ht="27.6" customHeight="true" spans="1:26">
      <c r="A32" s="40" t="s">
        <v>338</v>
      </c>
      <c r="B32" s="40" t="s">
        <v>339</v>
      </c>
      <c r="C32" s="40" t="s">
        <v>334</v>
      </c>
      <c r="D32" s="15" t="s">
        <v>384</v>
      </c>
      <c r="E32" s="6" t="s">
        <v>343</v>
      </c>
      <c r="F32" s="5">
        <v>53.94</v>
      </c>
      <c r="G32" s="7">
        <v>1.8</v>
      </c>
      <c r="H32" s="7"/>
      <c r="I32" s="7">
        <v>1</v>
      </c>
      <c r="J32" s="7">
        <v>2</v>
      </c>
      <c r="K32" s="7">
        <v>0.34</v>
      </c>
      <c r="L32" s="7"/>
      <c r="M32" s="7"/>
      <c r="N32" s="7">
        <v>1</v>
      </c>
      <c r="O32" s="7">
        <v>0.2</v>
      </c>
      <c r="P32" s="7">
        <v>1</v>
      </c>
      <c r="Q32" s="7">
        <v>0.52</v>
      </c>
      <c r="R32" s="7">
        <v>0.5</v>
      </c>
      <c r="S32" s="7"/>
      <c r="T32" s="7">
        <v>2</v>
      </c>
      <c r="U32" s="7">
        <v>1.58</v>
      </c>
      <c r="V32" s="7">
        <v>10.91</v>
      </c>
      <c r="W32" s="7">
        <v>1.5</v>
      </c>
      <c r="X32" s="7">
        <v>3.78</v>
      </c>
      <c r="Y32" s="7"/>
      <c r="Z32" s="7">
        <v>25.81</v>
      </c>
    </row>
    <row r="33" ht="27.6" customHeight="true" spans="1:26">
      <c r="A33" s="9"/>
      <c r="B33" s="9"/>
      <c r="C33" s="9"/>
      <c r="D33" s="13" t="s">
        <v>385</v>
      </c>
      <c r="E33" s="39" t="s">
        <v>198</v>
      </c>
      <c r="F33" s="5">
        <v>113.98</v>
      </c>
      <c r="G33" s="5">
        <v>2.5</v>
      </c>
      <c r="H33" s="5">
        <v>3</v>
      </c>
      <c r="I33" s="5"/>
      <c r="J33" s="5"/>
      <c r="K33" s="5">
        <v>3</v>
      </c>
      <c r="L33" s="5"/>
      <c r="M33" s="5">
        <v>2</v>
      </c>
      <c r="N33" s="5">
        <v>21.22</v>
      </c>
      <c r="O33" s="5">
        <v>8</v>
      </c>
      <c r="P33" s="5"/>
      <c r="Q33" s="5">
        <v>2.53</v>
      </c>
      <c r="R33" s="5">
        <v>1.79</v>
      </c>
      <c r="S33" s="5">
        <v>3</v>
      </c>
      <c r="T33" s="5">
        <v>7.8</v>
      </c>
      <c r="U33" s="5">
        <v>10.14</v>
      </c>
      <c r="V33" s="5">
        <v>5</v>
      </c>
      <c r="W33" s="5">
        <v>12</v>
      </c>
      <c r="X33" s="5">
        <v>17.5</v>
      </c>
      <c r="Y33" s="5"/>
      <c r="Z33" s="5">
        <v>14.5</v>
      </c>
    </row>
    <row r="34" ht="27.6" customHeight="true" spans="1:26">
      <c r="A34" s="40" t="s">
        <v>338</v>
      </c>
      <c r="B34" s="40" t="s">
        <v>339</v>
      </c>
      <c r="C34" s="40" t="s">
        <v>334</v>
      </c>
      <c r="D34" s="15" t="s">
        <v>385</v>
      </c>
      <c r="E34" s="6" t="s">
        <v>343</v>
      </c>
      <c r="F34" s="5">
        <v>113.98</v>
      </c>
      <c r="G34" s="7">
        <v>2.5</v>
      </c>
      <c r="H34" s="7">
        <v>3</v>
      </c>
      <c r="I34" s="7"/>
      <c r="J34" s="7"/>
      <c r="K34" s="7">
        <v>3</v>
      </c>
      <c r="L34" s="7"/>
      <c r="M34" s="7">
        <v>2</v>
      </c>
      <c r="N34" s="7">
        <v>21.22</v>
      </c>
      <c r="O34" s="7">
        <v>8</v>
      </c>
      <c r="P34" s="7"/>
      <c r="Q34" s="7">
        <v>2.53</v>
      </c>
      <c r="R34" s="7">
        <v>1.79</v>
      </c>
      <c r="S34" s="7">
        <v>3</v>
      </c>
      <c r="T34" s="7">
        <v>7.8</v>
      </c>
      <c r="U34" s="7">
        <v>10.14</v>
      </c>
      <c r="V34" s="7">
        <v>5</v>
      </c>
      <c r="W34" s="7">
        <v>12</v>
      </c>
      <c r="X34" s="7">
        <v>17.5</v>
      </c>
      <c r="Y34" s="7"/>
      <c r="Z34" s="7">
        <v>14.5</v>
      </c>
    </row>
    <row r="35" ht="27.6" customHeight="true" spans="1:26">
      <c r="A35" s="9"/>
      <c r="B35" s="9"/>
      <c r="C35" s="9"/>
      <c r="D35" s="13" t="s">
        <v>386</v>
      </c>
      <c r="E35" s="39" t="s">
        <v>200</v>
      </c>
      <c r="F35" s="5">
        <v>164.87</v>
      </c>
      <c r="G35" s="5">
        <v>8</v>
      </c>
      <c r="H35" s="5">
        <v>5</v>
      </c>
      <c r="I35" s="5"/>
      <c r="J35" s="5">
        <v>30</v>
      </c>
      <c r="K35" s="5">
        <v>2.4</v>
      </c>
      <c r="L35" s="5"/>
      <c r="M35" s="5"/>
      <c r="N35" s="5">
        <v>15</v>
      </c>
      <c r="O35" s="5"/>
      <c r="P35" s="5"/>
      <c r="Q35" s="5">
        <v>2</v>
      </c>
      <c r="R35" s="5">
        <v>1</v>
      </c>
      <c r="S35" s="5">
        <v>3</v>
      </c>
      <c r="T35" s="5">
        <v>14</v>
      </c>
      <c r="U35" s="5">
        <v>8</v>
      </c>
      <c r="V35" s="5">
        <v>12</v>
      </c>
      <c r="W35" s="5">
        <v>3.6</v>
      </c>
      <c r="X35" s="5">
        <v>29.37</v>
      </c>
      <c r="Y35" s="5"/>
      <c r="Z35" s="5">
        <v>31.5</v>
      </c>
    </row>
    <row r="36" ht="27.6" customHeight="true" spans="1:26">
      <c r="A36" s="40" t="s">
        <v>338</v>
      </c>
      <c r="B36" s="40" t="s">
        <v>339</v>
      </c>
      <c r="C36" s="40" t="s">
        <v>334</v>
      </c>
      <c r="D36" s="15" t="s">
        <v>386</v>
      </c>
      <c r="E36" s="6" t="s">
        <v>343</v>
      </c>
      <c r="F36" s="5">
        <v>164.87</v>
      </c>
      <c r="G36" s="7">
        <v>8</v>
      </c>
      <c r="H36" s="7">
        <v>5</v>
      </c>
      <c r="I36" s="7"/>
      <c r="J36" s="7">
        <v>30</v>
      </c>
      <c r="K36" s="7">
        <v>2.4</v>
      </c>
      <c r="L36" s="7"/>
      <c r="M36" s="7"/>
      <c r="N36" s="7">
        <v>15</v>
      </c>
      <c r="O36" s="7"/>
      <c r="P36" s="7"/>
      <c r="Q36" s="7">
        <v>2</v>
      </c>
      <c r="R36" s="7">
        <v>1</v>
      </c>
      <c r="S36" s="7">
        <v>3</v>
      </c>
      <c r="T36" s="7">
        <v>14</v>
      </c>
      <c r="U36" s="7">
        <v>8</v>
      </c>
      <c r="V36" s="7">
        <v>12</v>
      </c>
      <c r="W36" s="7">
        <v>3.6</v>
      </c>
      <c r="X36" s="7">
        <v>29.37</v>
      </c>
      <c r="Y36" s="7"/>
      <c r="Z36" s="7">
        <v>31.5</v>
      </c>
    </row>
    <row r="37" ht="27.6" customHeight="true" spans="1:26">
      <c r="A37" s="9"/>
      <c r="B37" s="9"/>
      <c r="C37" s="9"/>
      <c r="D37" s="13" t="s">
        <v>390</v>
      </c>
      <c r="E37" s="39" t="s">
        <v>202</v>
      </c>
      <c r="F37" s="5">
        <v>26.5</v>
      </c>
      <c r="G37" s="5">
        <v>5</v>
      </c>
      <c r="H37" s="5">
        <v>3</v>
      </c>
      <c r="I37" s="5"/>
      <c r="J37" s="5"/>
      <c r="K37" s="5"/>
      <c r="L37" s="5"/>
      <c r="M37" s="5"/>
      <c r="N37" s="5">
        <v>8</v>
      </c>
      <c r="O37" s="5"/>
      <c r="P37" s="5"/>
      <c r="Q37" s="5"/>
      <c r="R37" s="5"/>
      <c r="S37" s="5">
        <v>0.5</v>
      </c>
      <c r="T37" s="5"/>
      <c r="U37" s="5">
        <v>2</v>
      </c>
      <c r="V37" s="5"/>
      <c r="W37" s="5"/>
      <c r="X37" s="5">
        <v>7.2</v>
      </c>
      <c r="Y37" s="5"/>
      <c r="Z37" s="5">
        <v>0.8</v>
      </c>
    </row>
    <row r="38" ht="27.6" customHeight="true" spans="1:26">
      <c r="A38" s="40" t="s">
        <v>338</v>
      </c>
      <c r="B38" s="40" t="s">
        <v>346</v>
      </c>
      <c r="C38" s="40" t="s">
        <v>339</v>
      </c>
      <c r="D38" s="15" t="s">
        <v>390</v>
      </c>
      <c r="E38" s="6" t="s">
        <v>340</v>
      </c>
      <c r="F38" s="5">
        <v>26.5</v>
      </c>
      <c r="G38" s="7">
        <v>5</v>
      </c>
      <c r="H38" s="7">
        <v>3</v>
      </c>
      <c r="I38" s="7"/>
      <c r="J38" s="7"/>
      <c r="K38" s="7"/>
      <c r="L38" s="7"/>
      <c r="M38" s="7"/>
      <c r="N38" s="7">
        <v>8</v>
      </c>
      <c r="O38" s="7"/>
      <c r="P38" s="7"/>
      <c r="Q38" s="7"/>
      <c r="R38" s="7"/>
      <c r="S38" s="7">
        <v>0.5</v>
      </c>
      <c r="T38" s="7"/>
      <c r="U38" s="7">
        <v>2</v>
      </c>
      <c r="V38" s="7"/>
      <c r="W38" s="7"/>
      <c r="X38" s="7">
        <v>7.2</v>
      </c>
      <c r="Y38" s="7"/>
      <c r="Z38" s="7">
        <v>0.8</v>
      </c>
    </row>
    <row r="39" ht="16.35" customHeight="true" spans="1:26">
      <c r="A39" s="45" t="s">
        <v>519</v>
      </c>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sheetData>
  <mergeCells count="29">
    <mergeCell ref="Y1:Z1"/>
    <mergeCell ref="A2:Z2"/>
    <mergeCell ref="A3:W3"/>
    <mergeCell ref="X3:Z3"/>
    <mergeCell ref="A4:C4"/>
    <mergeCell ref="A39:Z39"/>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true"/>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A1" sqref="A1"/>
    </sheetView>
  </sheetViews>
  <sheetFormatPr defaultColWidth="10" defaultRowHeight="14.25" outlineLevelCol="7"/>
  <cols>
    <col min="1" max="1" width="10.9916666666667" customWidth="true"/>
    <col min="2" max="2" width="21.7083333333333" customWidth="true"/>
    <col min="3" max="3" width="10.9916666666667" customWidth="true"/>
    <col min="4" max="4" width="10.8583333333333" customWidth="true"/>
    <col min="5" max="5" width="10.3166666666667" customWidth="true"/>
    <col min="6" max="6" width="11.4" customWidth="true"/>
    <col min="7" max="7" width="10.9916666666667" customWidth="true"/>
    <col min="8" max="8" width="12.35" customWidth="true"/>
    <col min="9" max="9" width="9.76666666666667" customWidth="true"/>
  </cols>
  <sheetData>
    <row r="1" ht="16.35" customHeight="true" spans="1:8">
      <c r="A1" s="1"/>
      <c r="G1" s="8" t="s">
        <v>583</v>
      </c>
      <c r="H1" s="8"/>
    </row>
    <row r="2" ht="33.6" customHeight="true" spans="1:8">
      <c r="A2" s="11" t="s">
        <v>584</v>
      </c>
      <c r="B2" s="11"/>
      <c r="C2" s="11"/>
      <c r="D2" s="11"/>
      <c r="E2" s="11"/>
      <c r="F2" s="11"/>
      <c r="G2" s="11"/>
      <c r="H2" s="11"/>
    </row>
    <row r="3" ht="24.15" customHeight="true" spans="1:8">
      <c r="A3" s="3" t="s">
        <v>56</v>
      </c>
      <c r="B3" s="3"/>
      <c r="C3" s="3"/>
      <c r="D3" s="3"/>
      <c r="E3" s="3"/>
      <c r="F3" s="3"/>
      <c r="G3" s="29" t="s">
        <v>57</v>
      </c>
      <c r="H3" s="29"/>
    </row>
    <row r="4" ht="31.05" customHeight="true" spans="1:8">
      <c r="A4" s="31" t="s">
        <v>585</v>
      </c>
      <c r="B4" s="31" t="s">
        <v>586</v>
      </c>
      <c r="C4" s="31" t="s">
        <v>587</v>
      </c>
      <c r="D4" s="31" t="s">
        <v>588</v>
      </c>
      <c r="E4" s="31" t="s">
        <v>589</v>
      </c>
      <c r="F4" s="31"/>
      <c r="G4" s="31"/>
      <c r="H4" s="31" t="s">
        <v>590</v>
      </c>
    </row>
    <row r="5" ht="31.9" customHeight="true" spans="1:8">
      <c r="A5" s="31"/>
      <c r="B5" s="31"/>
      <c r="C5" s="31"/>
      <c r="D5" s="31"/>
      <c r="E5" s="31" t="s">
        <v>152</v>
      </c>
      <c r="F5" s="31" t="s">
        <v>591</v>
      </c>
      <c r="G5" s="31" t="s">
        <v>592</v>
      </c>
      <c r="H5" s="31"/>
    </row>
    <row r="6" ht="31.9" customHeight="true" spans="1:8">
      <c r="A6" s="32"/>
      <c r="B6" s="32" t="s">
        <v>150</v>
      </c>
      <c r="C6" s="33">
        <v>683.6</v>
      </c>
      <c r="D6" s="33">
        <v>72</v>
      </c>
      <c r="E6" s="33">
        <v>505.6</v>
      </c>
      <c r="F6" s="33">
        <v>150</v>
      </c>
      <c r="G6" s="33">
        <v>355.6</v>
      </c>
      <c r="H6" s="33">
        <v>106</v>
      </c>
    </row>
    <row r="7" ht="27.6" customHeight="true" spans="1:8">
      <c r="A7" s="34" t="s">
        <v>2</v>
      </c>
      <c r="B7" s="34" t="s">
        <v>4</v>
      </c>
      <c r="C7" s="33">
        <v>683.6</v>
      </c>
      <c r="D7" s="33">
        <v>72</v>
      </c>
      <c r="E7" s="33">
        <v>505.6</v>
      </c>
      <c r="F7" s="33">
        <v>150</v>
      </c>
      <c r="G7" s="33">
        <v>355.6</v>
      </c>
      <c r="H7" s="33">
        <v>106</v>
      </c>
    </row>
    <row r="8" ht="30.15" customHeight="true" spans="1:8">
      <c r="A8" s="35" t="s">
        <v>167</v>
      </c>
      <c r="B8" s="35" t="s">
        <v>168</v>
      </c>
      <c r="C8" s="37">
        <v>172.9</v>
      </c>
      <c r="D8" s="37">
        <v>68.4</v>
      </c>
      <c r="E8" s="37">
        <v>95.5</v>
      </c>
      <c r="F8" s="37">
        <v>22</v>
      </c>
      <c r="G8" s="37">
        <v>73.5</v>
      </c>
      <c r="H8" s="37">
        <v>9</v>
      </c>
    </row>
    <row r="9" ht="30.15" customHeight="true" spans="1:8">
      <c r="A9" s="35" t="s">
        <v>169</v>
      </c>
      <c r="B9" s="35" t="s">
        <v>170</v>
      </c>
      <c r="C9" s="37">
        <v>132.6</v>
      </c>
      <c r="D9" s="37">
        <v>3.6</v>
      </c>
      <c r="E9" s="37">
        <v>121</v>
      </c>
      <c r="F9" s="37">
        <v>58</v>
      </c>
      <c r="G9" s="37">
        <v>63</v>
      </c>
      <c r="H9" s="37">
        <v>8</v>
      </c>
    </row>
    <row r="10" ht="30.15" customHeight="true" spans="1:8">
      <c r="A10" s="35" t="s">
        <v>171</v>
      </c>
      <c r="B10" s="35" t="s">
        <v>172</v>
      </c>
      <c r="C10" s="37">
        <v>35.5</v>
      </c>
      <c r="D10" s="37"/>
      <c r="E10" s="37">
        <v>25.5</v>
      </c>
      <c r="F10" s="37"/>
      <c r="G10" s="37">
        <v>25.5</v>
      </c>
      <c r="H10" s="37">
        <v>10</v>
      </c>
    </row>
    <row r="11" ht="30.15" customHeight="true" spans="1:8">
      <c r="A11" s="35" t="s">
        <v>173</v>
      </c>
      <c r="B11" s="35" t="s">
        <v>174</v>
      </c>
      <c r="C11" s="37">
        <v>43</v>
      </c>
      <c r="D11" s="37"/>
      <c r="E11" s="37">
        <v>33</v>
      </c>
      <c r="F11" s="37"/>
      <c r="G11" s="37">
        <v>33</v>
      </c>
      <c r="H11" s="37">
        <v>10</v>
      </c>
    </row>
    <row r="12" ht="30.15" customHeight="true" spans="1:8">
      <c r="A12" s="35" t="s">
        <v>175</v>
      </c>
      <c r="B12" s="35" t="s">
        <v>176</v>
      </c>
      <c r="C12" s="37">
        <v>1.7</v>
      </c>
      <c r="D12" s="37"/>
      <c r="E12" s="37">
        <v>1.7</v>
      </c>
      <c r="F12" s="37"/>
      <c r="G12" s="37">
        <v>1.7</v>
      </c>
      <c r="H12" s="37"/>
    </row>
    <row r="13" ht="30.15" customHeight="true" spans="1:8">
      <c r="A13" s="35" t="s">
        <v>177</v>
      </c>
      <c r="B13" s="35" t="s">
        <v>178</v>
      </c>
      <c r="C13" s="37">
        <v>121</v>
      </c>
      <c r="D13" s="37"/>
      <c r="E13" s="37">
        <v>91</v>
      </c>
      <c r="F13" s="37">
        <v>50</v>
      </c>
      <c r="G13" s="37">
        <v>41</v>
      </c>
      <c r="H13" s="37">
        <v>30</v>
      </c>
    </row>
    <row r="14" ht="30.15" customHeight="true" spans="1:8">
      <c r="A14" s="35" t="s">
        <v>179</v>
      </c>
      <c r="B14" s="35" t="s">
        <v>180</v>
      </c>
      <c r="C14" s="37">
        <v>29.8</v>
      </c>
      <c r="D14" s="37"/>
      <c r="E14" s="37">
        <v>22.5</v>
      </c>
      <c r="F14" s="37"/>
      <c r="G14" s="37">
        <v>22.5</v>
      </c>
      <c r="H14" s="37">
        <v>7.3</v>
      </c>
    </row>
    <row r="15" ht="30.15" customHeight="true" spans="1:8">
      <c r="A15" s="35" t="s">
        <v>181</v>
      </c>
      <c r="B15" s="35" t="s">
        <v>182</v>
      </c>
      <c r="C15" s="37">
        <v>28.2</v>
      </c>
      <c r="D15" s="37"/>
      <c r="E15" s="37">
        <v>22.5</v>
      </c>
      <c r="F15" s="37"/>
      <c r="G15" s="37">
        <v>22.5</v>
      </c>
      <c r="H15" s="37">
        <v>5.7</v>
      </c>
    </row>
    <row r="16" ht="30.15" customHeight="true" spans="1:8">
      <c r="A16" s="35" t="s">
        <v>183</v>
      </c>
      <c r="B16" s="35" t="s">
        <v>184</v>
      </c>
      <c r="C16" s="37">
        <v>30</v>
      </c>
      <c r="D16" s="37"/>
      <c r="E16" s="37">
        <v>22.5</v>
      </c>
      <c r="F16" s="37"/>
      <c r="G16" s="37">
        <v>22.5</v>
      </c>
      <c r="H16" s="37">
        <v>7.5</v>
      </c>
    </row>
    <row r="17" ht="30.15" customHeight="true" spans="1:8">
      <c r="A17" s="35" t="s">
        <v>185</v>
      </c>
      <c r="B17" s="35" t="s">
        <v>186</v>
      </c>
      <c r="C17" s="37">
        <v>51.5</v>
      </c>
      <c r="D17" s="37"/>
      <c r="E17" s="37">
        <v>42.5</v>
      </c>
      <c r="F17" s="37">
        <v>20</v>
      </c>
      <c r="G17" s="37">
        <v>22.5</v>
      </c>
      <c r="H17" s="37">
        <v>9</v>
      </c>
    </row>
    <row r="18" ht="30.15" customHeight="true" spans="1:8">
      <c r="A18" s="35" t="s">
        <v>187</v>
      </c>
      <c r="B18" s="35" t="s">
        <v>188</v>
      </c>
      <c r="C18" s="37">
        <v>5.6</v>
      </c>
      <c r="D18" s="37"/>
      <c r="E18" s="37">
        <v>3.6</v>
      </c>
      <c r="F18" s="37"/>
      <c r="G18" s="37">
        <v>3.6</v>
      </c>
      <c r="H18" s="37">
        <v>2</v>
      </c>
    </row>
    <row r="19" ht="30.15" customHeight="true" spans="1:8">
      <c r="A19" s="35" t="s">
        <v>191</v>
      </c>
      <c r="B19" s="35" t="s">
        <v>192</v>
      </c>
      <c r="C19" s="37">
        <v>8.2</v>
      </c>
      <c r="D19" s="37"/>
      <c r="E19" s="37">
        <v>7.2</v>
      </c>
      <c r="F19" s="37"/>
      <c r="G19" s="37">
        <v>7.2</v>
      </c>
      <c r="H19" s="37">
        <v>1</v>
      </c>
    </row>
    <row r="20" ht="30.15" customHeight="true" spans="1:8">
      <c r="A20" s="35" t="s">
        <v>195</v>
      </c>
      <c r="B20" s="35" t="s">
        <v>196</v>
      </c>
      <c r="C20" s="37">
        <v>1.5</v>
      </c>
      <c r="D20" s="37"/>
      <c r="E20" s="37">
        <v>1.5</v>
      </c>
      <c r="F20" s="37"/>
      <c r="G20" s="37">
        <v>1.5</v>
      </c>
      <c r="H20" s="37"/>
    </row>
    <row r="21" ht="30.15" customHeight="true" spans="1:8">
      <c r="A21" s="35" t="s">
        <v>197</v>
      </c>
      <c r="B21" s="35" t="s">
        <v>198</v>
      </c>
      <c r="C21" s="37">
        <v>15</v>
      </c>
      <c r="D21" s="37"/>
      <c r="E21" s="37">
        <v>12</v>
      </c>
      <c r="F21" s="37"/>
      <c r="G21" s="37">
        <v>12</v>
      </c>
      <c r="H21" s="37">
        <v>3</v>
      </c>
    </row>
    <row r="22" ht="30.15" customHeight="true" spans="1:8">
      <c r="A22" s="35" t="s">
        <v>199</v>
      </c>
      <c r="B22" s="35" t="s">
        <v>200</v>
      </c>
      <c r="C22" s="37">
        <v>6.6</v>
      </c>
      <c r="D22" s="37"/>
      <c r="E22" s="37">
        <v>3.6</v>
      </c>
      <c r="F22" s="37"/>
      <c r="G22" s="37">
        <v>3.6</v>
      </c>
      <c r="H22" s="37">
        <v>3</v>
      </c>
    </row>
    <row r="23" ht="30.15" customHeight="true" spans="1:8">
      <c r="A23" s="35" t="s">
        <v>201</v>
      </c>
      <c r="B23" s="35" t="s">
        <v>202</v>
      </c>
      <c r="C23" s="37">
        <v>0.5</v>
      </c>
      <c r="D23" s="37"/>
      <c r="E23" s="37"/>
      <c r="F23" s="37"/>
      <c r="G23" s="37"/>
      <c r="H23" s="37">
        <v>0.5</v>
      </c>
    </row>
  </sheetData>
  <mergeCells count="10">
    <mergeCell ref="G1:H1"/>
    <mergeCell ref="A2:H2"/>
    <mergeCell ref="A3:F3"/>
    <mergeCell ref="G3:H3"/>
    <mergeCell ref="E4:G4"/>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7" topLeftCell="A8" activePane="bottomLeft" state="frozen"/>
      <selection/>
      <selection pane="bottomLeft" activeCell="A1" sqref="A1"/>
    </sheetView>
  </sheetViews>
  <sheetFormatPr defaultColWidth="10" defaultRowHeight="14.25" outlineLevelCol="7"/>
  <cols>
    <col min="1" max="1" width="9.90833333333333" customWidth="true"/>
    <col min="2" max="2" width="32.8416666666667" customWidth="true"/>
    <col min="3" max="3" width="14.925" customWidth="true"/>
    <col min="4" max="4" width="12.8916666666667" customWidth="true"/>
    <col min="5" max="6" width="16.4166666666667" customWidth="true"/>
    <col min="7" max="7" width="14.925" customWidth="true"/>
    <col min="8" max="8" width="20.2166666666667" customWidth="true"/>
    <col min="9" max="9" width="9.76666666666667" customWidth="true"/>
  </cols>
  <sheetData>
    <row r="1" ht="16.35" customHeight="true" spans="1:8">
      <c r="A1" s="1"/>
      <c r="H1" s="8" t="s">
        <v>593</v>
      </c>
    </row>
    <row r="2" ht="38.8" customHeight="true" spans="1:8">
      <c r="A2" s="11" t="s">
        <v>594</v>
      </c>
      <c r="B2" s="11"/>
      <c r="C2" s="11"/>
      <c r="D2" s="11"/>
      <c r="E2" s="11"/>
      <c r="F2" s="11"/>
      <c r="G2" s="11"/>
      <c r="H2" s="11"/>
    </row>
    <row r="3" ht="24.15" customHeight="true" spans="1:8">
      <c r="A3" s="3" t="s">
        <v>56</v>
      </c>
      <c r="B3" s="3"/>
      <c r="C3" s="3"/>
      <c r="D3" s="3"/>
      <c r="E3" s="3"/>
      <c r="F3" s="3"/>
      <c r="G3" s="3"/>
      <c r="H3" s="8" t="s">
        <v>57</v>
      </c>
    </row>
    <row r="4" ht="22.75" customHeight="true" spans="1:8">
      <c r="A4" s="31" t="s">
        <v>205</v>
      </c>
      <c r="B4" s="31" t="s">
        <v>206</v>
      </c>
      <c r="C4" s="31" t="s">
        <v>595</v>
      </c>
      <c r="D4" s="31"/>
      <c r="E4" s="31"/>
      <c r="F4" s="31"/>
      <c r="G4" s="31"/>
      <c r="H4" s="31"/>
    </row>
    <row r="5" ht="25" customHeight="true" spans="1:8">
      <c r="A5" s="31"/>
      <c r="B5" s="31"/>
      <c r="C5" s="43" t="s">
        <v>150</v>
      </c>
      <c r="D5" s="31" t="s">
        <v>207</v>
      </c>
      <c r="E5" s="31"/>
      <c r="F5" s="31"/>
      <c r="G5" s="31"/>
      <c r="H5" s="31" t="s">
        <v>208</v>
      </c>
    </row>
    <row r="6" ht="25.85" customHeight="true" spans="1:8">
      <c r="A6" s="31"/>
      <c r="B6" s="31"/>
      <c r="C6" s="43"/>
      <c r="D6" s="31" t="s">
        <v>152</v>
      </c>
      <c r="E6" s="31" t="s">
        <v>443</v>
      </c>
      <c r="F6" s="31"/>
      <c r="G6" s="31" t="s">
        <v>444</v>
      </c>
      <c r="H6" s="31"/>
    </row>
    <row r="7" ht="29.3" customHeight="true" spans="1:8">
      <c r="A7" s="31"/>
      <c r="B7" s="31"/>
      <c r="C7" s="43"/>
      <c r="D7" s="31"/>
      <c r="E7" s="31" t="s">
        <v>395</v>
      </c>
      <c r="F7" s="31" t="s">
        <v>323</v>
      </c>
      <c r="G7" s="31"/>
      <c r="H7" s="31"/>
    </row>
    <row r="8" ht="26.05" customHeight="true" spans="1:8">
      <c r="A8" s="32"/>
      <c r="B8" s="31" t="s">
        <v>150</v>
      </c>
      <c r="C8" s="33"/>
      <c r="D8" s="33"/>
      <c r="E8" s="33"/>
      <c r="F8" s="33"/>
      <c r="G8" s="33"/>
      <c r="H8" s="33"/>
    </row>
    <row r="9" ht="26.05" customHeight="true" spans="1:8">
      <c r="A9" s="34"/>
      <c r="B9" s="34"/>
      <c r="C9" s="33"/>
      <c r="D9" s="33"/>
      <c r="E9" s="33"/>
      <c r="F9" s="33"/>
      <c r="G9" s="33"/>
      <c r="H9" s="33"/>
    </row>
    <row r="10" ht="30.15" customHeight="true" spans="1:8">
      <c r="A10" s="35"/>
      <c r="B10" s="35"/>
      <c r="C10" s="36"/>
      <c r="D10" s="36"/>
      <c r="E10" s="37"/>
      <c r="F10" s="37"/>
      <c r="G10" s="37"/>
      <c r="H10" s="37"/>
    </row>
  </sheetData>
  <mergeCells count="11">
    <mergeCell ref="A2:H2"/>
    <mergeCell ref="A3:G3"/>
    <mergeCell ref="C4:H4"/>
    <mergeCell ref="D5:G5"/>
    <mergeCell ref="E6:F6"/>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pane ySplit="5" topLeftCell="A6" activePane="bottomLeft" state="frozen"/>
      <selection/>
      <selection pane="bottomLeft" activeCell="A1" sqref="A1"/>
    </sheetView>
  </sheetViews>
  <sheetFormatPr defaultColWidth="10" defaultRowHeight="14.25"/>
  <cols>
    <col min="1" max="1" width="3.93333333333333" customWidth="true"/>
    <col min="2" max="2" width="4.475" customWidth="true"/>
    <col min="3" max="3" width="4.20833333333333" customWidth="true"/>
    <col min="4" max="4" width="7.05833333333333" customWidth="true"/>
    <col min="5" max="5" width="18.5916666666667" customWidth="true"/>
    <col min="6" max="6" width="10.8583333333333" customWidth="true"/>
    <col min="7" max="18" width="8.2" customWidth="true"/>
    <col min="19" max="20" width="9.76666666666667" customWidth="true"/>
  </cols>
  <sheetData>
    <row r="1" ht="16.35" customHeight="true" spans="1:18">
      <c r="A1" s="1"/>
      <c r="R1" s="8" t="s">
        <v>596</v>
      </c>
    </row>
    <row r="2" ht="47.4" customHeight="true" spans="1:17">
      <c r="A2" s="11" t="s">
        <v>597</v>
      </c>
      <c r="B2" s="11"/>
      <c r="C2" s="11"/>
      <c r="D2" s="11"/>
      <c r="E2" s="11"/>
      <c r="F2" s="11"/>
      <c r="G2" s="11"/>
      <c r="H2" s="11"/>
      <c r="I2" s="11"/>
      <c r="J2" s="11"/>
      <c r="K2" s="11"/>
      <c r="L2" s="11"/>
      <c r="M2" s="11"/>
      <c r="N2" s="11"/>
      <c r="O2" s="11"/>
      <c r="P2" s="11"/>
      <c r="Q2" s="11"/>
    </row>
    <row r="3" ht="24.15" customHeight="true" spans="1:18">
      <c r="A3" s="3" t="s">
        <v>56</v>
      </c>
      <c r="B3" s="3"/>
      <c r="C3" s="3"/>
      <c r="D3" s="3"/>
      <c r="E3" s="3"/>
      <c r="F3" s="3"/>
      <c r="G3" s="3"/>
      <c r="H3" s="3"/>
      <c r="I3" s="3"/>
      <c r="J3" s="3"/>
      <c r="K3" s="3"/>
      <c r="L3" s="3"/>
      <c r="M3" s="3"/>
      <c r="N3" s="3"/>
      <c r="O3" s="3"/>
      <c r="P3" s="3"/>
      <c r="Q3" s="29" t="s">
        <v>57</v>
      </c>
      <c r="R3" s="29"/>
    </row>
    <row r="4" ht="27.6" customHeight="true" spans="1:18">
      <c r="A4" s="4" t="s">
        <v>311</v>
      </c>
      <c r="B4" s="4"/>
      <c r="C4" s="4"/>
      <c r="D4" s="4" t="s">
        <v>312</v>
      </c>
      <c r="E4" s="4" t="s">
        <v>313</v>
      </c>
      <c r="F4" s="4" t="s">
        <v>314</v>
      </c>
      <c r="G4" s="4" t="s">
        <v>315</v>
      </c>
      <c r="H4" s="4" t="s">
        <v>316</v>
      </c>
      <c r="I4" s="4" t="s">
        <v>317</v>
      </c>
      <c r="J4" s="4" t="s">
        <v>318</v>
      </c>
      <c r="K4" s="4" t="s">
        <v>319</v>
      </c>
      <c r="L4" s="4" t="s">
        <v>320</v>
      </c>
      <c r="M4" s="4" t="s">
        <v>321</v>
      </c>
      <c r="N4" s="4" t="s">
        <v>322</v>
      </c>
      <c r="O4" s="4" t="s">
        <v>323</v>
      </c>
      <c r="P4" s="4" t="s">
        <v>324</v>
      </c>
      <c r="Q4" s="4" t="s">
        <v>325</v>
      </c>
      <c r="R4" s="4" t="s">
        <v>326</v>
      </c>
    </row>
    <row r="5" ht="23.25" customHeight="true" spans="1:18">
      <c r="A5" s="4" t="s">
        <v>327</v>
      </c>
      <c r="B5" s="4" t="s">
        <v>328</v>
      </c>
      <c r="C5" s="4" t="s">
        <v>329</v>
      </c>
      <c r="D5" s="4"/>
      <c r="E5" s="4"/>
      <c r="F5" s="4"/>
      <c r="G5" s="4"/>
      <c r="H5" s="4"/>
      <c r="I5" s="4"/>
      <c r="J5" s="4"/>
      <c r="K5" s="4"/>
      <c r="L5" s="4"/>
      <c r="M5" s="4"/>
      <c r="N5" s="4"/>
      <c r="O5" s="4"/>
      <c r="P5" s="4"/>
      <c r="Q5" s="4"/>
      <c r="R5" s="4"/>
    </row>
    <row r="6" ht="27.6" customHeight="true" spans="1:18">
      <c r="A6" s="9"/>
      <c r="B6" s="9"/>
      <c r="C6" s="9"/>
      <c r="D6" s="9"/>
      <c r="E6" s="9" t="s">
        <v>150</v>
      </c>
      <c r="F6" s="14"/>
      <c r="G6" s="14"/>
      <c r="H6" s="14"/>
      <c r="I6" s="14"/>
      <c r="J6" s="14"/>
      <c r="K6" s="14"/>
      <c r="L6" s="14"/>
      <c r="M6" s="14"/>
      <c r="N6" s="14"/>
      <c r="O6" s="14"/>
      <c r="P6" s="14"/>
      <c r="Q6" s="14"/>
      <c r="R6" s="14"/>
    </row>
    <row r="7" ht="26.05" customHeight="true" spans="1:18">
      <c r="A7" s="9"/>
      <c r="B7" s="9"/>
      <c r="C7" s="9"/>
      <c r="D7" s="13"/>
      <c r="E7" s="13"/>
      <c r="F7" s="14"/>
      <c r="G7" s="14"/>
      <c r="H7" s="14"/>
      <c r="I7" s="14"/>
      <c r="J7" s="14"/>
      <c r="K7" s="14"/>
      <c r="L7" s="14"/>
      <c r="M7" s="14"/>
      <c r="N7" s="14"/>
      <c r="O7" s="14"/>
      <c r="P7" s="14"/>
      <c r="Q7" s="14"/>
      <c r="R7" s="14"/>
    </row>
    <row r="8" ht="26.05" customHeight="true" spans="1:18">
      <c r="A8" s="38"/>
      <c r="B8" s="38"/>
      <c r="C8" s="38"/>
      <c r="D8" s="39"/>
      <c r="E8" s="39"/>
      <c r="F8" s="14"/>
      <c r="G8" s="14"/>
      <c r="H8" s="14"/>
      <c r="I8" s="14"/>
      <c r="J8" s="14"/>
      <c r="K8" s="14"/>
      <c r="L8" s="14"/>
      <c r="M8" s="14"/>
      <c r="N8" s="14"/>
      <c r="O8" s="14"/>
      <c r="P8" s="14"/>
      <c r="Q8" s="14"/>
      <c r="R8" s="14"/>
    </row>
    <row r="9" ht="26.05" customHeight="true" spans="1:18">
      <c r="A9" s="40"/>
      <c r="B9" s="40"/>
      <c r="C9" s="40"/>
      <c r="D9" s="26"/>
      <c r="E9" s="41"/>
      <c r="F9" s="42"/>
      <c r="G9" s="42"/>
      <c r="H9" s="42"/>
      <c r="I9" s="42"/>
      <c r="J9" s="42"/>
      <c r="K9" s="42"/>
      <c r="L9" s="42"/>
      <c r="M9" s="42"/>
      <c r="N9" s="42"/>
      <c r="O9" s="42"/>
      <c r="P9" s="42"/>
      <c r="Q9" s="42"/>
      <c r="R9" s="42"/>
    </row>
  </sheetData>
  <mergeCells count="19">
    <mergeCell ref="A2:Q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ySplit="5" topLeftCell="A6" activePane="bottomLeft" state="frozen"/>
      <selection/>
      <selection pane="bottomLeft" activeCell="A1" sqref="A1"/>
    </sheetView>
  </sheetViews>
  <sheetFormatPr defaultColWidth="10" defaultRowHeight="14.25"/>
  <cols>
    <col min="1" max="1" width="4.06666666666667" customWidth="true"/>
    <col min="2" max="2" width="4.475" customWidth="true"/>
    <col min="3" max="3" width="5.01666666666667" customWidth="true"/>
    <col min="4" max="4" width="6.78333333333333" customWidth="true"/>
    <col min="5" max="5" width="16.0083333333333" customWidth="true"/>
    <col min="6" max="6" width="10.45" customWidth="true"/>
    <col min="7" max="7" width="7.875" customWidth="true"/>
    <col min="8" max="10" width="7.18333333333333" customWidth="true"/>
    <col min="11" max="11" width="8" customWidth="true"/>
    <col min="12" max="20" width="7.18333333333333" customWidth="true"/>
    <col min="21" max="22" width="9.76666666666667" customWidth="true"/>
  </cols>
  <sheetData>
    <row r="1" ht="16.35" customHeight="true" spans="1:20">
      <c r="A1" s="1"/>
      <c r="S1" s="8" t="s">
        <v>598</v>
      </c>
      <c r="T1" s="8"/>
    </row>
    <row r="2" ht="47.4" customHeight="true" spans="1:19">
      <c r="A2" s="11" t="s">
        <v>599</v>
      </c>
      <c r="B2" s="11"/>
      <c r="C2" s="11"/>
      <c r="D2" s="11"/>
      <c r="E2" s="11"/>
      <c r="F2" s="11"/>
      <c r="G2" s="11"/>
      <c r="H2" s="11"/>
      <c r="I2" s="11"/>
      <c r="J2" s="11"/>
      <c r="K2" s="11"/>
      <c r="L2" s="11"/>
      <c r="M2" s="11"/>
      <c r="N2" s="11"/>
      <c r="O2" s="11"/>
      <c r="P2" s="11"/>
      <c r="Q2" s="11"/>
      <c r="R2" s="11"/>
      <c r="S2" s="11"/>
    </row>
    <row r="3" ht="26.7" customHeight="true" spans="1:20">
      <c r="A3" s="3" t="s">
        <v>56</v>
      </c>
      <c r="B3" s="3"/>
      <c r="C3" s="3"/>
      <c r="D3" s="3"/>
      <c r="E3" s="3"/>
      <c r="F3" s="3"/>
      <c r="G3" s="3"/>
      <c r="H3" s="3"/>
      <c r="I3" s="3"/>
      <c r="J3" s="3"/>
      <c r="K3" s="3"/>
      <c r="L3" s="3"/>
      <c r="M3" s="3"/>
      <c r="N3" s="3"/>
      <c r="O3" s="3"/>
      <c r="P3" s="29" t="s">
        <v>57</v>
      </c>
      <c r="Q3" s="29"/>
      <c r="R3" s="29"/>
      <c r="S3" s="29"/>
      <c r="T3" s="29"/>
    </row>
    <row r="4" ht="22.4" customHeight="true" spans="1:20">
      <c r="A4" s="4" t="s">
        <v>311</v>
      </c>
      <c r="B4" s="4"/>
      <c r="C4" s="4"/>
      <c r="D4" s="4" t="s">
        <v>312</v>
      </c>
      <c r="E4" s="4" t="s">
        <v>313</v>
      </c>
      <c r="F4" s="4" t="s">
        <v>394</v>
      </c>
      <c r="G4" s="4" t="s">
        <v>207</v>
      </c>
      <c r="H4" s="4"/>
      <c r="I4" s="4"/>
      <c r="J4" s="4"/>
      <c r="K4" s="4" t="s">
        <v>208</v>
      </c>
      <c r="L4" s="4"/>
      <c r="M4" s="4"/>
      <c r="N4" s="4"/>
      <c r="O4" s="4"/>
      <c r="P4" s="4"/>
      <c r="Q4" s="4"/>
      <c r="R4" s="4"/>
      <c r="S4" s="4"/>
      <c r="T4" s="4"/>
    </row>
    <row r="5" ht="39.65" customHeight="true" spans="1:20">
      <c r="A5" s="4" t="s">
        <v>327</v>
      </c>
      <c r="B5" s="4" t="s">
        <v>328</v>
      </c>
      <c r="C5" s="4" t="s">
        <v>329</v>
      </c>
      <c r="D5" s="4"/>
      <c r="E5" s="4"/>
      <c r="F5" s="4"/>
      <c r="G5" s="4" t="s">
        <v>150</v>
      </c>
      <c r="H5" s="4" t="s">
        <v>395</v>
      </c>
      <c r="I5" s="4" t="s">
        <v>396</v>
      </c>
      <c r="J5" s="4" t="s">
        <v>323</v>
      </c>
      <c r="K5" s="4" t="s">
        <v>150</v>
      </c>
      <c r="L5" s="4" t="s">
        <v>397</v>
      </c>
      <c r="M5" s="4" t="s">
        <v>398</v>
      </c>
      <c r="N5" s="4" t="s">
        <v>325</v>
      </c>
      <c r="O5" s="4" t="s">
        <v>399</v>
      </c>
      <c r="P5" s="4" t="s">
        <v>400</v>
      </c>
      <c r="Q5" s="4" t="s">
        <v>401</v>
      </c>
      <c r="R5" s="4" t="s">
        <v>321</v>
      </c>
      <c r="S5" s="4" t="s">
        <v>324</v>
      </c>
      <c r="T5" s="4" t="s">
        <v>326</v>
      </c>
    </row>
    <row r="6" ht="22.4" customHeight="true" spans="1:20">
      <c r="A6" s="9"/>
      <c r="B6" s="9"/>
      <c r="C6" s="9"/>
      <c r="D6" s="9"/>
      <c r="E6" s="9" t="s">
        <v>150</v>
      </c>
      <c r="F6" s="14"/>
      <c r="G6" s="14"/>
      <c r="H6" s="14"/>
      <c r="I6" s="14"/>
      <c r="J6" s="14"/>
      <c r="K6" s="14"/>
      <c r="L6" s="14"/>
      <c r="M6" s="14"/>
      <c r="N6" s="14"/>
      <c r="O6" s="14"/>
      <c r="P6" s="14"/>
      <c r="Q6" s="14"/>
      <c r="R6" s="14"/>
      <c r="S6" s="14"/>
      <c r="T6" s="14"/>
    </row>
    <row r="7" ht="20.7" customHeight="true" spans="1:20">
      <c r="A7" s="9"/>
      <c r="B7" s="9"/>
      <c r="C7" s="9"/>
      <c r="D7" s="13"/>
      <c r="E7" s="13"/>
      <c r="F7" s="14"/>
      <c r="G7" s="14"/>
      <c r="H7" s="14"/>
      <c r="I7" s="14"/>
      <c r="J7" s="14"/>
      <c r="K7" s="14"/>
      <c r="L7" s="14"/>
      <c r="M7" s="14"/>
      <c r="N7" s="14"/>
      <c r="O7" s="14"/>
      <c r="P7" s="14"/>
      <c r="Q7" s="14"/>
      <c r="R7" s="14"/>
      <c r="S7" s="14"/>
      <c r="T7" s="14"/>
    </row>
    <row r="8" ht="21.55" customHeight="true" spans="1:20">
      <c r="A8" s="38"/>
      <c r="B8" s="38"/>
      <c r="C8" s="38"/>
      <c r="D8" s="39"/>
      <c r="E8" s="39"/>
      <c r="F8" s="14"/>
      <c r="G8" s="14"/>
      <c r="H8" s="14"/>
      <c r="I8" s="14"/>
      <c r="J8" s="14"/>
      <c r="K8" s="14"/>
      <c r="L8" s="14"/>
      <c r="M8" s="14"/>
      <c r="N8" s="14"/>
      <c r="O8" s="14"/>
      <c r="P8" s="14"/>
      <c r="Q8" s="14"/>
      <c r="R8" s="14"/>
      <c r="S8" s="14"/>
      <c r="T8" s="14"/>
    </row>
    <row r="9" ht="21.55" customHeight="true" spans="1:20">
      <c r="A9" s="40"/>
      <c r="B9" s="40"/>
      <c r="C9" s="40"/>
      <c r="D9" s="26"/>
      <c r="E9" s="41"/>
      <c r="F9" s="7"/>
      <c r="G9" s="25"/>
      <c r="H9" s="25"/>
      <c r="I9" s="25"/>
      <c r="J9" s="25"/>
      <c r="K9" s="25"/>
      <c r="L9" s="25"/>
      <c r="M9" s="25"/>
      <c r="N9" s="25"/>
      <c r="O9" s="25"/>
      <c r="P9" s="25"/>
      <c r="Q9" s="25"/>
      <c r="R9" s="25"/>
      <c r="S9" s="25"/>
      <c r="T9" s="25"/>
    </row>
  </sheetData>
  <mergeCells count="10">
    <mergeCell ref="S1:T1"/>
    <mergeCell ref="A2:S2"/>
    <mergeCell ref="A3:O3"/>
    <mergeCell ref="P3:T3"/>
    <mergeCell ref="A4:C4"/>
    <mergeCell ref="G4:J4"/>
    <mergeCell ref="K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F1"/>
    </sheetView>
  </sheetViews>
  <sheetFormatPr defaultColWidth="10" defaultRowHeight="14.25"/>
  <cols>
    <col min="1" max="1" width="12.5916666666667" customWidth="true"/>
    <col min="2" max="2" width="73.2833333333333" customWidth="true"/>
    <col min="3" max="3" width="4.99166666666667" customWidth="true"/>
    <col min="4" max="4" width="13.35" customWidth="true"/>
    <col min="5" max="5" width="77.0833333333333" customWidth="true"/>
    <col min="6" max="12" width="9.76666666666667" customWidth="true"/>
  </cols>
  <sheetData>
    <row r="1" ht="42.05" customHeight="true" spans="1:11">
      <c r="A1" s="11" t="s">
        <v>6</v>
      </c>
      <c r="B1" s="11"/>
      <c r="C1" s="11"/>
      <c r="D1" s="11"/>
      <c r="E1" s="11"/>
      <c r="F1" s="11"/>
      <c r="G1" s="1"/>
      <c r="H1" s="1"/>
      <c r="I1" s="1"/>
      <c r="J1" s="1"/>
      <c r="K1" s="1"/>
    </row>
    <row r="2" ht="25.85" customHeight="true" spans="1:2">
      <c r="A2" s="3" t="s">
        <v>7</v>
      </c>
      <c r="B2" s="3"/>
    </row>
    <row r="3" ht="22.8" customHeight="true" spans="1:6">
      <c r="A3" s="3" t="s">
        <v>8</v>
      </c>
      <c r="B3" s="3" t="s">
        <v>9</v>
      </c>
      <c r="C3" s="65">
        <v>1</v>
      </c>
      <c r="D3" s="3" t="s">
        <v>10</v>
      </c>
      <c r="E3" s="3" t="s">
        <v>11</v>
      </c>
      <c r="F3" s="65">
        <v>13</v>
      </c>
    </row>
    <row r="4" ht="22.8" customHeight="true" spans="1:6">
      <c r="A4" s="3" t="s">
        <v>12</v>
      </c>
      <c r="B4" s="3" t="s">
        <v>13</v>
      </c>
      <c r="C4" s="65">
        <v>2</v>
      </c>
      <c r="D4" s="3" t="s">
        <v>14</v>
      </c>
      <c r="E4" s="3" t="s">
        <v>15</v>
      </c>
      <c r="F4" s="65">
        <v>14</v>
      </c>
    </row>
    <row r="5" ht="22.8" customHeight="true" spans="1:6">
      <c r="A5" s="3" t="s">
        <v>16</v>
      </c>
      <c r="B5" s="3" t="s">
        <v>17</v>
      </c>
      <c r="C5" s="65">
        <v>3</v>
      </c>
      <c r="D5" s="3" t="s">
        <v>18</v>
      </c>
      <c r="E5" s="3" t="s">
        <v>19</v>
      </c>
      <c r="F5" s="65">
        <v>15</v>
      </c>
    </row>
    <row r="6" ht="22.8" customHeight="true" spans="1:6">
      <c r="A6" s="3" t="s">
        <v>20</v>
      </c>
      <c r="B6" s="3" t="s">
        <v>21</v>
      </c>
      <c r="C6" s="65">
        <v>4</v>
      </c>
      <c r="D6" s="3" t="s">
        <v>22</v>
      </c>
      <c r="E6" s="3" t="s">
        <v>23</v>
      </c>
      <c r="F6" s="65">
        <v>16</v>
      </c>
    </row>
    <row r="7" ht="22.8" customHeight="true" spans="1:6">
      <c r="A7" s="3" t="s">
        <v>24</v>
      </c>
      <c r="B7" s="3" t="s">
        <v>25</v>
      </c>
      <c r="C7" s="65">
        <v>5</v>
      </c>
      <c r="D7" s="3" t="s">
        <v>26</v>
      </c>
      <c r="E7" s="3" t="s">
        <v>27</v>
      </c>
      <c r="F7" s="65">
        <v>17</v>
      </c>
    </row>
    <row r="8" ht="22.8" customHeight="true" spans="1:6">
      <c r="A8" s="3" t="s">
        <v>28</v>
      </c>
      <c r="B8" s="3" t="s">
        <v>29</v>
      </c>
      <c r="C8" s="65">
        <v>6</v>
      </c>
      <c r="D8" s="3" t="s">
        <v>30</v>
      </c>
      <c r="E8" s="3" t="s">
        <v>31</v>
      </c>
      <c r="F8" s="65">
        <v>18</v>
      </c>
    </row>
    <row r="9" ht="22.8" customHeight="true" spans="1:6">
      <c r="A9" s="3" t="s">
        <v>32</v>
      </c>
      <c r="B9" s="3" t="s">
        <v>33</v>
      </c>
      <c r="C9" s="65">
        <v>7</v>
      </c>
      <c r="D9" s="3" t="s">
        <v>34</v>
      </c>
      <c r="E9" s="3" t="s">
        <v>35</v>
      </c>
      <c r="F9" s="65">
        <v>19</v>
      </c>
    </row>
    <row r="10" ht="22.8" customHeight="true" spans="1:6">
      <c r="A10" s="3" t="s">
        <v>36</v>
      </c>
      <c r="B10" s="3" t="s">
        <v>37</v>
      </c>
      <c r="C10" s="65">
        <v>8</v>
      </c>
      <c r="D10" s="3" t="s">
        <v>38</v>
      </c>
      <c r="E10" s="3" t="s">
        <v>39</v>
      </c>
      <c r="F10" s="65">
        <v>20</v>
      </c>
    </row>
    <row r="11" ht="22.8" customHeight="true" spans="1:6">
      <c r="A11" s="3" t="s">
        <v>40</v>
      </c>
      <c r="B11" s="3" t="s">
        <v>41</v>
      </c>
      <c r="C11" s="65">
        <v>9</v>
      </c>
      <c r="D11" s="3" t="s">
        <v>42</v>
      </c>
      <c r="E11" s="3" t="s">
        <v>43</v>
      </c>
      <c r="F11" s="65">
        <v>21</v>
      </c>
    </row>
    <row r="12" ht="22.8" customHeight="true" spans="1:6">
      <c r="A12" s="3" t="s">
        <v>44</v>
      </c>
      <c r="B12" s="3" t="s">
        <v>45</v>
      </c>
      <c r="C12" s="65">
        <v>10</v>
      </c>
      <c r="D12" s="3" t="s">
        <v>46</v>
      </c>
      <c r="E12" s="3" t="s">
        <v>47</v>
      </c>
      <c r="F12" s="65">
        <v>22</v>
      </c>
    </row>
    <row r="13" ht="27.6" customHeight="true" spans="1:6">
      <c r="A13" s="3" t="s">
        <v>48</v>
      </c>
      <c r="B13" s="3" t="s">
        <v>49</v>
      </c>
      <c r="C13" s="65">
        <v>11</v>
      </c>
      <c r="D13" s="3" t="s">
        <v>50</v>
      </c>
      <c r="E13" s="3" t="s">
        <v>51</v>
      </c>
      <c r="F13" s="65">
        <v>23</v>
      </c>
    </row>
    <row r="14" ht="22.8" customHeight="true" spans="1:3">
      <c r="A14" s="3" t="s">
        <v>52</v>
      </c>
      <c r="B14" s="3" t="s">
        <v>53</v>
      </c>
      <c r="C14" s="65">
        <v>12</v>
      </c>
    </row>
  </sheetData>
  <mergeCells count="2">
    <mergeCell ref="A1:F1"/>
    <mergeCell ref="A2:B2"/>
  </mergeCells>
  <printOptions horizontalCentered="true"/>
  <pageMargins left="0.0780000016093254" right="0.0780000016093254" top="0.0780000016093254" bottom="0.0780000016093254"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7" topLeftCell="A8" activePane="bottomLeft" state="frozen"/>
      <selection/>
      <selection pane="bottomLeft" activeCell="A1" sqref="A1"/>
    </sheetView>
  </sheetViews>
  <sheetFormatPr defaultColWidth="10" defaultRowHeight="14.25" outlineLevelCol="7"/>
  <cols>
    <col min="1" max="1" width="12.8916666666667" customWidth="true"/>
    <col min="2" max="2" width="28.7666666666667" customWidth="true"/>
    <col min="3" max="3" width="14.925" customWidth="true"/>
    <col min="4" max="4" width="12.8916666666667" customWidth="true"/>
    <col min="5" max="6" width="16.4166666666667" customWidth="true"/>
    <col min="7" max="7" width="19.4083333333333" customWidth="true"/>
    <col min="8" max="8" width="19.675" customWidth="true"/>
    <col min="9" max="9" width="9.76666666666667" customWidth="true"/>
  </cols>
  <sheetData>
    <row r="1" ht="16.35" customHeight="true" spans="1:8">
      <c r="A1" s="1"/>
      <c r="H1" s="8" t="s">
        <v>600</v>
      </c>
    </row>
    <row r="2" ht="38.8" customHeight="true" spans="1:8">
      <c r="A2" s="11" t="s">
        <v>601</v>
      </c>
      <c r="B2" s="11"/>
      <c r="C2" s="11"/>
      <c r="D2" s="11"/>
      <c r="E2" s="11"/>
      <c r="F2" s="11"/>
      <c r="G2" s="11"/>
      <c r="H2" s="11"/>
    </row>
    <row r="3" ht="24.15" customHeight="true" spans="1:8">
      <c r="A3" s="3" t="s">
        <v>56</v>
      </c>
      <c r="B3" s="3"/>
      <c r="C3" s="3"/>
      <c r="D3" s="3"/>
      <c r="E3" s="3"/>
      <c r="F3" s="3"/>
      <c r="G3" s="3"/>
      <c r="H3" s="29" t="s">
        <v>57</v>
      </c>
    </row>
    <row r="4" ht="24.8" customHeight="true" spans="1:8">
      <c r="A4" s="31" t="s">
        <v>205</v>
      </c>
      <c r="B4" s="31" t="s">
        <v>206</v>
      </c>
      <c r="C4" s="31" t="s">
        <v>602</v>
      </c>
      <c r="D4" s="31"/>
      <c r="E4" s="31"/>
      <c r="F4" s="31"/>
      <c r="G4" s="31"/>
      <c r="H4" s="31"/>
    </row>
    <row r="5" ht="25" customHeight="true" spans="1:8">
      <c r="A5" s="31"/>
      <c r="B5" s="31"/>
      <c r="C5" s="31" t="s">
        <v>150</v>
      </c>
      <c r="D5" s="31" t="s">
        <v>207</v>
      </c>
      <c r="E5" s="31"/>
      <c r="F5" s="31"/>
      <c r="G5" s="31"/>
      <c r="H5" s="31" t="s">
        <v>208</v>
      </c>
    </row>
    <row r="6" ht="25.85" customHeight="true" spans="1:8">
      <c r="A6" s="31"/>
      <c r="B6" s="31"/>
      <c r="C6" s="31"/>
      <c r="D6" s="31" t="s">
        <v>152</v>
      </c>
      <c r="E6" s="31" t="s">
        <v>443</v>
      </c>
      <c r="F6" s="31"/>
      <c r="G6" s="31" t="s">
        <v>444</v>
      </c>
      <c r="H6" s="31"/>
    </row>
    <row r="7" ht="31.9" customHeight="true" spans="1:8">
      <c r="A7" s="31"/>
      <c r="B7" s="31"/>
      <c r="C7" s="31"/>
      <c r="D7" s="31"/>
      <c r="E7" s="31" t="s">
        <v>395</v>
      </c>
      <c r="F7" s="31" t="s">
        <v>323</v>
      </c>
      <c r="G7" s="31"/>
      <c r="H7" s="31"/>
    </row>
    <row r="8" ht="26.05" customHeight="true" spans="1:8">
      <c r="A8" s="32"/>
      <c r="B8" s="31" t="s">
        <v>150</v>
      </c>
      <c r="C8" s="33"/>
      <c r="D8" s="33"/>
      <c r="E8" s="33"/>
      <c r="F8" s="33"/>
      <c r="G8" s="33"/>
      <c r="H8" s="33"/>
    </row>
    <row r="9" ht="26.05" customHeight="true" spans="1:8">
      <c r="A9" s="34"/>
      <c r="B9" s="34"/>
      <c r="C9" s="33"/>
      <c r="D9" s="33"/>
      <c r="E9" s="33"/>
      <c r="F9" s="33"/>
      <c r="G9" s="33"/>
      <c r="H9" s="33"/>
    </row>
    <row r="10" ht="30.15" customHeight="true" spans="1:8">
      <c r="A10" s="35"/>
      <c r="B10" s="35"/>
      <c r="C10" s="36"/>
      <c r="D10" s="36"/>
      <c r="E10" s="37"/>
      <c r="F10" s="37"/>
      <c r="G10" s="37"/>
      <c r="H10" s="37"/>
    </row>
  </sheetData>
  <mergeCells count="11">
    <mergeCell ref="A2:H2"/>
    <mergeCell ref="A3:G3"/>
    <mergeCell ref="C4:H4"/>
    <mergeCell ref="D5:G5"/>
    <mergeCell ref="E6:F6"/>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7" topLeftCell="A8" activePane="bottomLeft" state="frozen"/>
      <selection/>
      <selection pane="bottomLeft" activeCell="A1" sqref="A1"/>
    </sheetView>
  </sheetViews>
  <sheetFormatPr defaultColWidth="10" defaultRowHeight="14.25" outlineLevelCol="7"/>
  <cols>
    <col min="1" max="1" width="12.8916666666667" customWidth="true"/>
    <col min="2" max="2" width="29.5833333333333" customWidth="true"/>
    <col min="3" max="3" width="14.925" customWidth="true"/>
    <col min="4" max="4" width="12.8916666666667" customWidth="true"/>
    <col min="5" max="6" width="16.4166666666667" customWidth="true"/>
    <col min="7" max="7" width="17.6416666666667" customWidth="true"/>
    <col min="8" max="8" width="19.5416666666667" customWidth="true"/>
    <col min="9" max="9" width="9.76666666666667" customWidth="true"/>
  </cols>
  <sheetData>
    <row r="1" ht="16.35" customHeight="true" spans="1:8">
      <c r="A1" s="1"/>
      <c r="H1" s="8" t="s">
        <v>603</v>
      </c>
    </row>
    <row r="2" ht="38.8" customHeight="true" spans="1:8">
      <c r="A2" s="11" t="s">
        <v>604</v>
      </c>
      <c r="B2" s="11"/>
      <c r="C2" s="11"/>
      <c r="D2" s="11"/>
      <c r="E2" s="11"/>
      <c r="F2" s="11"/>
      <c r="G2" s="11"/>
      <c r="H2" s="11"/>
    </row>
    <row r="3" ht="24.15" customHeight="true" spans="1:8">
      <c r="A3" s="3" t="s">
        <v>56</v>
      </c>
      <c r="B3" s="3"/>
      <c r="C3" s="3"/>
      <c r="D3" s="3"/>
      <c r="E3" s="3"/>
      <c r="F3" s="3"/>
      <c r="G3" s="3"/>
      <c r="H3" s="29" t="s">
        <v>57</v>
      </c>
    </row>
    <row r="4" ht="24.15" customHeight="true" spans="1:8">
      <c r="A4" s="31" t="s">
        <v>205</v>
      </c>
      <c r="B4" s="31" t="s">
        <v>206</v>
      </c>
      <c r="C4" s="31" t="s">
        <v>605</v>
      </c>
      <c r="D4" s="31"/>
      <c r="E4" s="31"/>
      <c r="F4" s="31"/>
      <c r="G4" s="31"/>
      <c r="H4" s="31"/>
    </row>
    <row r="5" ht="25" customHeight="true" spans="1:8">
      <c r="A5" s="31"/>
      <c r="B5" s="31"/>
      <c r="C5" s="31" t="s">
        <v>150</v>
      </c>
      <c r="D5" s="31" t="s">
        <v>207</v>
      </c>
      <c r="E5" s="31"/>
      <c r="F5" s="31"/>
      <c r="G5" s="31"/>
      <c r="H5" s="31" t="s">
        <v>208</v>
      </c>
    </row>
    <row r="6" ht="25.85" customHeight="true" spans="1:8">
      <c r="A6" s="31"/>
      <c r="B6" s="31"/>
      <c r="C6" s="31"/>
      <c r="D6" s="31" t="s">
        <v>152</v>
      </c>
      <c r="E6" s="31" t="s">
        <v>443</v>
      </c>
      <c r="F6" s="31"/>
      <c r="G6" s="31" t="s">
        <v>444</v>
      </c>
      <c r="H6" s="31"/>
    </row>
    <row r="7" ht="35.35" customHeight="true" spans="1:8">
      <c r="A7" s="31"/>
      <c r="B7" s="31"/>
      <c r="C7" s="31"/>
      <c r="D7" s="31"/>
      <c r="E7" s="31" t="s">
        <v>395</v>
      </c>
      <c r="F7" s="31" t="s">
        <v>323</v>
      </c>
      <c r="G7" s="31"/>
      <c r="H7" s="31"/>
    </row>
    <row r="8" ht="26.05" customHeight="true" spans="1:8">
      <c r="A8" s="32"/>
      <c r="B8" s="31" t="s">
        <v>150</v>
      </c>
      <c r="C8" s="33">
        <v>9068.67</v>
      </c>
      <c r="D8" s="33">
        <v>6679.23</v>
      </c>
      <c r="E8" s="33">
        <v>3550.59</v>
      </c>
      <c r="F8" s="33">
        <v>400.28</v>
      </c>
      <c r="G8" s="33">
        <v>2728.36</v>
      </c>
      <c r="H8" s="33">
        <v>2389.44</v>
      </c>
    </row>
    <row r="9" ht="26.05" customHeight="true" spans="1:8">
      <c r="A9" s="34" t="s">
        <v>2</v>
      </c>
      <c r="B9" s="34" t="s">
        <v>4</v>
      </c>
      <c r="C9" s="33">
        <v>9068.67</v>
      </c>
      <c r="D9" s="33">
        <v>6679.23</v>
      </c>
      <c r="E9" s="33">
        <v>3550.59</v>
      </c>
      <c r="F9" s="33">
        <v>400.28</v>
      </c>
      <c r="G9" s="33">
        <v>2728.36</v>
      </c>
      <c r="H9" s="33">
        <v>2389.44</v>
      </c>
    </row>
    <row r="10" ht="30.15" customHeight="true" spans="1:8">
      <c r="A10" s="35" t="s">
        <v>189</v>
      </c>
      <c r="B10" s="35" t="s">
        <v>190</v>
      </c>
      <c r="C10" s="36">
        <v>9068.67</v>
      </c>
      <c r="D10" s="36">
        <v>6679.23</v>
      </c>
      <c r="E10" s="37">
        <v>3550.59</v>
      </c>
      <c r="F10" s="37">
        <v>400.28</v>
      </c>
      <c r="G10" s="37">
        <v>2728.36</v>
      </c>
      <c r="H10" s="37">
        <v>2389.44</v>
      </c>
    </row>
    <row r="11" ht="16.35" customHeight="true" spans="1:8">
      <c r="A11" s="27" t="s">
        <v>606</v>
      </c>
      <c r="B11" s="27"/>
      <c r="C11" s="27"/>
      <c r="D11" s="27"/>
      <c r="E11" s="27"/>
      <c r="F11" s="27"/>
      <c r="G11" s="27"/>
      <c r="H11" s="27"/>
    </row>
  </sheetData>
  <mergeCells count="12">
    <mergeCell ref="A2:H2"/>
    <mergeCell ref="A3:G3"/>
    <mergeCell ref="C4:H4"/>
    <mergeCell ref="D5:G5"/>
    <mergeCell ref="E6:F6"/>
    <mergeCell ref="A11:H11"/>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ySplit="6" topLeftCell="A7" activePane="bottomLeft" state="frozen"/>
      <selection/>
      <selection pane="bottomLeft" activeCell="F10" sqref="F10"/>
    </sheetView>
  </sheetViews>
  <sheetFormatPr defaultColWidth="10" defaultRowHeight="14.25"/>
  <cols>
    <col min="1" max="1" width="8.275" customWidth="true"/>
    <col min="2" max="2" width="17.1" customWidth="true"/>
    <col min="3" max="3" width="10.5833333333333" customWidth="true"/>
    <col min="4" max="4" width="10.8583333333333" customWidth="true"/>
    <col min="5" max="5" width="10.3166666666667" customWidth="true"/>
    <col min="6" max="6" width="10.8583333333333" customWidth="true"/>
    <col min="7" max="7" width="10.5833333333333" customWidth="true"/>
    <col min="8" max="8" width="8.275" customWidth="true"/>
    <col min="9" max="9" width="9.225" customWidth="true"/>
    <col min="10" max="10" width="8.14166666666667" customWidth="true"/>
    <col min="11" max="11" width="16.0083333333333" customWidth="true"/>
    <col min="12" max="12" width="16.9583333333333" customWidth="true"/>
    <col min="13" max="13" width="9.76666666666667" customWidth="true"/>
  </cols>
  <sheetData>
    <row r="1" ht="16.35" customHeight="true" spans="1:12">
      <c r="A1" s="1"/>
      <c r="L1" s="8" t="s">
        <v>607</v>
      </c>
    </row>
    <row r="2" ht="45.7" customHeight="true" spans="1:12">
      <c r="A2" s="11" t="s">
        <v>608</v>
      </c>
      <c r="B2" s="11"/>
      <c r="C2" s="11"/>
      <c r="D2" s="11"/>
      <c r="E2" s="11"/>
      <c r="F2" s="11"/>
      <c r="G2" s="11"/>
      <c r="H2" s="11"/>
      <c r="I2" s="11"/>
      <c r="J2" s="11"/>
      <c r="K2" s="11"/>
      <c r="L2" s="11"/>
    </row>
    <row r="3" ht="24.15" customHeight="true" spans="1:12">
      <c r="A3" s="3" t="s">
        <v>56</v>
      </c>
      <c r="B3" s="3"/>
      <c r="C3" s="3"/>
      <c r="D3" s="3"/>
      <c r="E3" s="3"/>
      <c r="F3" s="3"/>
      <c r="G3" s="3"/>
      <c r="H3" s="3"/>
      <c r="I3" s="3"/>
      <c r="J3" s="3"/>
      <c r="K3" s="3"/>
      <c r="L3" s="29" t="s">
        <v>57</v>
      </c>
    </row>
    <row r="4" ht="26.05" customHeight="true" spans="1:12">
      <c r="A4" s="4" t="s">
        <v>312</v>
      </c>
      <c r="B4" s="4" t="s">
        <v>609</v>
      </c>
      <c r="C4" s="4" t="s">
        <v>610</v>
      </c>
      <c r="D4" s="4"/>
      <c r="E4" s="4"/>
      <c r="F4" s="4"/>
      <c r="G4" s="4"/>
      <c r="H4" s="4"/>
      <c r="I4" s="4" t="s">
        <v>611</v>
      </c>
      <c r="J4" s="4"/>
      <c r="K4" s="4" t="s">
        <v>612</v>
      </c>
      <c r="L4" s="4" t="s">
        <v>613</v>
      </c>
    </row>
    <row r="5" ht="31.9" customHeight="true" spans="1:12">
      <c r="A5" s="4"/>
      <c r="B5" s="4"/>
      <c r="C5" s="4" t="s">
        <v>614</v>
      </c>
      <c r="D5" s="4" t="s">
        <v>153</v>
      </c>
      <c r="E5" s="4"/>
      <c r="F5" s="4"/>
      <c r="G5" s="4" t="s">
        <v>615</v>
      </c>
      <c r="H5" s="4" t="s">
        <v>155</v>
      </c>
      <c r="I5" s="4" t="s">
        <v>616</v>
      </c>
      <c r="J5" s="4" t="s">
        <v>617</v>
      </c>
      <c r="K5" s="4"/>
      <c r="L5" s="4"/>
    </row>
    <row r="6" ht="38.8" customHeight="true" spans="1:12">
      <c r="A6" s="4"/>
      <c r="B6" s="4"/>
      <c r="C6" s="4"/>
      <c r="D6" s="4" t="s">
        <v>618</v>
      </c>
      <c r="E6" s="4" t="s">
        <v>619</v>
      </c>
      <c r="F6" s="4" t="s">
        <v>620</v>
      </c>
      <c r="G6" s="4"/>
      <c r="H6" s="4"/>
      <c r="I6" s="4"/>
      <c r="J6" s="4"/>
      <c r="K6" s="4"/>
      <c r="L6" s="4"/>
    </row>
    <row r="7" customFormat="true" ht="26.05" customHeight="true" spans="1:12">
      <c r="A7" s="17"/>
      <c r="B7" s="23" t="s">
        <v>150</v>
      </c>
      <c r="C7" s="22">
        <f>C8</f>
        <v>545253.28</v>
      </c>
      <c r="D7" s="22">
        <f>D8</f>
        <v>545253.28</v>
      </c>
      <c r="E7" s="28"/>
      <c r="F7" s="28"/>
      <c r="G7" s="28"/>
      <c r="H7" s="28"/>
      <c r="I7" s="28"/>
      <c r="J7" s="22">
        <f>J8</f>
        <v>545253.28</v>
      </c>
      <c r="K7" s="17"/>
      <c r="L7" s="17"/>
    </row>
    <row r="8" customFormat="true" ht="26.05" customHeight="true" spans="1:12">
      <c r="A8" s="19">
        <v>202</v>
      </c>
      <c r="B8" s="19" t="s">
        <v>621</v>
      </c>
      <c r="C8" s="24">
        <v>545253.28</v>
      </c>
      <c r="D8" s="24">
        <v>545253.28</v>
      </c>
      <c r="E8" s="24"/>
      <c r="F8" s="24"/>
      <c r="G8" s="24"/>
      <c r="H8" s="24"/>
      <c r="I8" s="24"/>
      <c r="J8" s="24">
        <v>545253.28</v>
      </c>
      <c r="K8" s="30" t="s">
        <v>622</v>
      </c>
      <c r="L8" s="30" t="s">
        <v>623</v>
      </c>
    </row>
    <row r="9" ht="26.05" customHeight="true" spans="1:12">
      <c r="A9" s="15"/>
      <c r="B9" s="15"/>
      <c r="C9" s="25"/>
      <c r="D9" s="25"/>
      <c r="E9" s="25"/>
      <c r="F9" s="25"/>
      <c r="G9" s="25"/>
      <c r="H9" s="25"/>
      <c r="I9" s="25"/>
      <c r="J9" s="6"/>
      <c r="K9" s="6"/>
      <c r="L9" s="6"/>
    </row>
    <row r="10" ht="26.05" customHeight="true" spans="1:12">
      <c r="A10" s="26"/>
      <c r="B10" s="26"/>
      <c r="C10" s="25"/>
      <c r="D10" s="25"/>
      <c r="E10" s="25"/>
      <c r="F10" s="25"/>
      <c r="G10" s="25"/>
      <c r="H10" s="25"/>
      <c r="I10" s="25"/>
      <c r="J10" s="6"/>
      <c r="K10" s="6"/>
      <c r="L10" s="6"/>
    </row>
    <row r="11" ht="26.05" customHeight="true" spans="1:12">
      <c r="A11" s="26"/>
      <c r="B11" s="26"/>
      <c r="C11" s="25"/>
      <c r="D11" s="25"/>
      <c r="E11" s="25"/>
      <c r="F11" s="25"/>
      <c r="G11" s="25"/>
      <c r="H11" s="25"/>
      <c r="I11" s="25"/>
      <c r="J11" s="6"/>
      <c r="K11" s="6"/>
      <c r="L11" s="6"/>
    </row>
    <row r="12" ht="16.35" customHeight="true" spans="1:12">
      <c r="A12" s="27" t="s">
        <v>624</v>
      </c>
      <c r="B12" s="27"/>
      <c r="C12" s="27"/>
      <c r="D12" s="27"/>
      <c r="E12" s="27"/>
      <c r="F12" s="27"/>
      <c r="G12" s="27"/>
      <c r="H12" s="27"/>
      <c r="I12" s="27"/>
      <c r="J12" s="27"/>
      <c r="K12" s="27"/>
      <c r="L12" s="27"/>
    </row>
  </sheetData>
  <mergeCells count="15">
    <mergeCell ref="A2:L2"/>
    <mergeCell ref="A3:K3"/>
    <mergeCell ref="C4:H4"/>
    <mergeCell ref="I4:J4"/>
    <mergeCell ref="D5:F5"/>
    <mergeCell ref="A12:L12"/>
    <mergeCell ref="A4:A6"/>
    <mergeCell ref="B4:B6"/>
    <mergeCell ref="C5:C6"/>
    <mergeCell ref="G5:G6"/>
    <mergeCell ref="H5:H6"/>
    <mergeCell ref="I5:I6"/>
    <mergeCell ref="J5:J6"/>
    <mergeCell ref="K4:K6"/>
    <mergeCell ref="L4:L6"/>
  </mergeCells>
  <printOptions horizontalCentered="true"/>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zoomScale="120" zoomScaleNormal="120" workbookViewId="0">
      <pane ySplit="6" topLeftCell="A7" activePane="bottomLeft" state="frozen"/>
      <selection/>
      <selection pane="bottomLeft" activeCell="L9" sqref="L9"/>
    </sheetView>
  </sheetViews>
  <sheetFormatPr defaultColWidth="10" defaultRowHeight="14.25"/>
  <cols>
    <col min="1" max="1" width="7.29166666666667" customWidth="true"/>
    <col min="2" max="2" width="8.11666666666667" customWidth="true"/>
    <col min="3" max="3" width="6.975" customWidth="true"/>
    <col min="4" max="4" width="9.225" customWidth="true"/>
    <col min="5" max="5" width="10.5833333333333" customWidth="true"/>
    <col min="6" max="6" width="7.6" customWidth="true"/>
    <col min="7" max="7" width="18.625" customWidth="true"/>
    <col min="8" max="8" width="15.25" customWidth="true"/>
    <col min="9" max="9" width="14" customWidth="true"/>
    <col min="10" max="10" width="12.3916666666667" customWidth="true"/>
    <col min="11" max="11" width="7.6" customWidth="true"/>
    <col min="12" max="12" width="15.25" customWidth="true"/>
    <col min="13" max="13" width="8.275" customWidth="true"/>
    <col min="14" max="14" width="8.41666666666667" customWidth="true"/>
    <col min="15" max="15" width="8.68333333333333" customWidth="true"/>
    <col min="16" max="16" width="9.76666666666667" customWidth="true"/>
    <col min="17" max="17" width="10.3166666666667" customWidth="true"/>
    <col min="18" max="18" width="9.76666666666667" customWidth="true"/>
  </cols>
  <sheetData>
    <row r="1" ht="16.35" customHeight="true" spans="1:17">
      <c r="A1" s="1"/>
      <c r="B1" s="1"/>
      <c r="C1" s="1"/>
      <c r="D1" s="1"/>
      <c r="E1" s="1"/>
      <c r="F1" s="1"/>
      <c r="G1" s="1"/>
      <c r="H1" s="1"/>
      <c r="I1" s="1"/>
      <c r="J1" s="1"/>
      <c r="K1" s="1"/>
      <c r="L1" s="1"/>
      <c r="M1" s="1"/>
      <c r="N1" s="1"/>
      <c r="O1" s="1"/>
      <c r="P1" s="1"/>
      <c r="Q1" s="8" t="s">
        <v>625</v>
      </c>
    </row>
    <row r="2" ht="37.95" customHeight="true" spans="1:17">
      <c r="A2" s="11" t="s">
        <v>626</v>
      </c>
      <c r="B2" s="11"/>
      <c r="C2" s="11"/>
      <c r="D2" s="11"/>
      <c r="E2" s="11"/>
      <c r="F2" s="11"/>
      <c r="G2" s="11"/>
      <c r="H2" s="11"/>
      <c r="I2" s="11"/>
      <c r="J2" s="11"/>
      <c r="K2" s="11"/>
      <c r="L2" s="11"/>
      <c r="M2" s="11"/>
      <c r="N2" s="11"/>
      <c r="O2" s="11"/>
      <c r="P2" s="11"/>
      <c r="Q2" s="11"/>
    </row>
    <row r="3" ht="24.15" customHeight="true" spans="1:17">
      <c r="A3" s="3" t="s">
        <v>56</v>
      </c>
      <c r="B3" s="3"/>
      <c r="C3" s="3"/>
      <c r="D3" s="3"/>
      <c r="E3" s="3"/>
      <c r="F3" s="3"/>
      <c r="G3" s="3"/>
      <c r="H3" s="3"/>
      <c r="I3" s="3"/>
      <c r="J3" s="3"/>
      <c r="K3" s="3"/>
      <c r="L3" s="3"/>
      <c r="M3" s="3"/>
      <c r="N3" s="3"/>
      <c r="O3" s="3"/>
      <c r="P3" s="8" t="s">
        <v>57</v>
      </c>
      <c r="Q3" s="8"/>
    </row>
    <row r="4" ht="19.8" customHeight="true" spans="1:17">
      <c r="A4" s="4" t="s">
        <v>627</v>
      </c>
      <c r="B4" s="4" t="s">
        <v>628</v>
      </c>
      <c r="C4" s="4" t="s">
        <v>629</v>
      </c>
      <c r="D4" s="4" t="s">
        <v>630</v>
      </c>
      <c r="E4" s="4" t="s">
        <v>631</v>
      </c>
      <c r="F4" s="4"/>
      <c r="G4" s="4" t="s">
        <v>632</v>
      </c>
      <c r="H4" s="4" t="s">
        <v>633</v>
      </c>
      <c r="I4" s="4" t="s">
        <v>634</v>
      </c>
      <c r="J4" s="4"/>
      <c r="K4" s="4"/>
      <c r="L4" s="4"/>
      <c r="M4" s="4"/>
      <c r="N4" s="4"/>
      <c r="O4" s="4"/>
      <c r="P4" s="4"/>
      <c r="Q4" s="4"/>
    </row>
    <row r="5" ht="25" customHeight="true" spans="1:17">
      <c r="A5" s="4"/>
      <c r="B5" s="4"/>
      <c r="C5" s="4"/>
      <c r="D5" s="4"/>
      <c r="E5" s="4" t="s">
        <v>635</v>
      </c>
      <c r="F5" s="4" t="s">
        <v>636</v>
      </c>
      <c r="G5" s="4"/>
      <c r="H5" s="4"/>
      <c r="I5" s="4" t="s">
        <v>637</v>
      </c>
      <c r="J5" s="4"/>
      <c r="K5" s="4"/>
      <c r="L5" s="4"/>
      <c r="M5" s="4" t="s">
        <v>638</v>
      </c>
      <c r="N5" s="4"/>
      <c r="O5" s="4"/>
      <c r="P5" s="4"/>
      <c r="Q5" s="4"/>
    </row>
    <row r="6" ht="27.6" customHeight="true" spans="1:17">
      <c r="A6" s="4"/>
      <c r="B6" s="4"/>
      <c r="C6" s="4"/>
      <c r="D6" s="4"/>
      <c r="E6" s="4"/>
      <c r="F6" s="4"/>
      <c r="G6" s="4"/>
      <c r="H6" s="4"/>
      <c r="I6" s="4" t="s">
        <v>639</v>
      </c>
      <c r="J6" s="4" t="s">
        <v>640</v>
      </c>
      <c r="K6" s="4" t="s">
        <v>641</v>
      </c>
      <c r="L6" s="4" t="s">
        <v>642</v>
      </c>
      <c r="M6" s="4" t="s">
        <v>643</v>
      </c>
      <c r="N6" s="4" t="s">
        <v>644</v>
      </c>
      <c r="O6" s="4" t="s">
        <v>645</v>
      </c>
      <c r="P6" s="4" t="s">
        <v>646</v>
      </c>
      <c r="Q6" s="4" t="s">
        <v>647</v>
      </c>
    </row>
    <row r="7" customFormat="true" ht="23" customHeight="true" spans="1:17">
      <c r="A7" s="16"/>
      <c r="B7" s="16"/>
      <c r="C7" s="17"/>
      <c r="D7" s="18">
        <v>545253.28</v>
      </c>
      <c r="E7" s="22">
        <v>175956</v>
      </c>
      <c r="F7" s="22">
        <v>369297.28</v>
      </c>
      <c r="G7" s="17"/>
      <c r="H7" s="17"/>
      <c r="I7" s="17"/>
      <c r="J7" s="17"/>
      <c r="K7" s="17"/>
      <c r="L7" s="17"/>
      <c r="M7" s="17"/>
      <c r="N7" s="17"/>
      <c r="O7" s="17"/>
      <c r="P7" s="17"/>
      <c r="Q7" s="17"/>
    </row>
    <row r="8" customFormat="true" ht="120" customHeight="true" spans="1:17">
      <c r="A8" s="19">
        <v>202</v>
      </c>
      <c r="B8" s="19" t="s">
        <v>621</v>
      </c>
      <c r="C8" s="19" t="s">
        <v>648</v>
      </c>
      <c r="D8" s="20">
        <v>66059.1</v>
      </c>
      <c r="E8" s="20">
        <v>22054</v>
      </c>
      <c r="F8" s="20">
        <v>44005.1</v>
      </c>
      <c r="G8" s="19" t="s">
        <v>649</v>
      </c>
      <c r="H8" s="19" t="s">
        <v>650</v>
      </c>
      <c r="I8" s="19" t="s">
        <v>651</v>
      </c>
      <c r="J8" s="19" t="s">
        <v>652</v>
      </c>
      <c r="K8" s="19" t="s">
        <v>653</v>
      </c>
      <c r="L8" s="19" t="s">
        <v>654</v>
      </c>
      <c r="M8" s="19" t="s">
        <v>655</v>
      </c>
      <c r="N8" s="19" t="s">
        <v>656</v>
      </c>
      <c r="O8" s="19" t="s">
        <v>657</v>
      </c>
      <c r="P8" s="19" t="s">
        <v>658</v>
      </c>
      <c r="Q8" s="19" t="s">
        <v>659</v>
      </c>
    </row>
    <row r="9" customFormat="true" ht="153" spans="1:17">
      <c r="A9" s="19">
        <v>202</v>
      </c>
      <c r="B9" s="19" t="s">
        <v>621</v>
      </c>
      <c r="C9" s="19" t="s">
        <v>660</v>
      </c>
      <c r="D9" s="20">
        <v>274832</v>
      </c>
      <c r="E9" s="20">
        <v>3902</v>
      </c>
      <c r="F9" s="20">
        <v>270930</v>
      </c>
      <c r="G9" s="19" t="s">
        <v>661</v>
      </c>
      <c r="H9" s="19" t="s">
        <v>662</v>
      </c>
      <c r="I9" s="19" t="s">
        <v>663</v>
      </c>
      <c r="J9" s="19" t="s">
        <v>664</v>
      </c>
      <c r="K9" s="19" t="s">
        <v>665</v>
      </c>
      <c r="L9" s="19" t="s">
        <v>666</v>
      </c>
      <c r="M9" s="19" t="s">
        <v>667</v>
      </c>
      <c r="N9" s="19" t="s">
        <v>668</v>
      </c>
      <c r="O9" s="19" t="s">
        <v>669</v>
      </c>
      <c r="P9" s="19" t="s">
        <v>670</v>
      </c>
      <c r="Q9" s="19" t="s">
        <v>671</v>
      </c>
    </row>
    <row r="10" customFormat="true" ht="144" spans="1:17">
      <c r="A10" s="19">
        <v>202</v>
      </c>
      <c r="B10" s="19" t="s">
        <v>621</v>
      </c>
      <c r="C10" s="19" t="s">
        <v>672</v>
      </c>
      <c r="D10" s="20">
        <f>E10+F10</f>
        <v>204362.18</v>
      </c>
      <c r="E10" s="20">
        <v>150000</v>
      </c>
      <c r="F10" s="20">
        <v>54362.18</v>
      </c>
      <c r="G10" s="19" t="s">
        <v>673</v>
      </c>
      <c r="H10" s="19" t="s">
        <v>674</v>
      </c>
      <c r="I10" s="19" t="s">
        <v>675</v>
      </c>
      <c r="J10" s="19" t="s">
        <v>676</v>
      </c>
      <c r="K10" s="19" t="s">
        <v>677</v>
      </c>
      <c r="L10" s="19" t="s">
        <v>678</v>
      </c>
      <c r="M10" s="19" t="s">
        <v>679</v>
      </c>
      <c r="N10" s="19" t="s">
        <v>680</v>
      </c>
      <c r="O10" s="19" t="s">
        <v>681</v>
      </c>
      <c r="P10" s="19" t="s">
        <v>682</v>
      </c>
      <c r="Q10" s="19" t="s">
        <v>683</v>
      </c>
    </row>
    <row r="11" ht="26.7" customHeight="true" spans="1:17">
      <c r="A11" s="21" t="s">
        <v>684</v>
      </c>
      <c r="B11" s="21"/>
      <c r="C11" s="21"/>
      <c r="D11" s="21"/>
      <c r="E11" s="21"/>
      <c r="F11" s="21"/>
      <c r="G11" s="21"/>
      <c r="H11" s="21"/>
      <c r="I11" s="21"/>
      <c r="J11" s="21"/>
      <c r="K11" s="21"/>
      <c r="L11" s="21"/>
      <c r="M11" s="21"/>
      <c r="N11" s="21"/>
      <c r="O11" s="21"/>
      <c r="P11" s="21"/>
      <c r="Q11" s="21"/>
    </row>
  </sheetData>
  <mergeCells count="16">
    <mergeCell ref="A2:Q2"/>
    <mergeCell ref="A3:O3"/>
    <mergeCell ref="P3:Q3"/>
    <mergeCell ref="E4:F4"/>
    <mergeCell ref="I4:Q4"/>
    <mergeCell ref="I5:L5"/>
    <mergeCell ref="M5:Q5"/>
    <mergeCell ref="A11:Q11"/>
    <mergeCell ref="A4:A6"/>
    <mergeCell ref="B4:B6"/>
    <mergeCell ref="C4:C6"/>
    <mergeCell ref="D4:D6"/>
    <mergeCell ref="E5:E6"/>
    <mergeCell ref="F5:F6"/>
    <mergeCell ref="G4:G5"/>
    <mergeCell ref="H4:H5"/>
  </mergeCells>
  <printOptions horizontalCentered="true"/>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B1" workbookViewId="0">
      <pane ySplit="6" topLeftCell="A7" activePane="bottomLeft" state="frozen"/>
      <selection/>
      <selection pane="bottomLeft" activeCell="I8" sqref="I8"/>
    </sheetView>
  </sheetViews>
  <sheetFormatPr defaultColWidth="10" defaultRowHeight="14.25"/>
  <cols>
    <col min="1" max="1" width="9.76666666666667" customWidth="true"/>
    <col min="2" max="2" width="7.875" customWidth="true"/>
    <col min="3" max="3" width="7.45833333333333" customWidth="true"/>
    <col min="4" max="4" width="7.05833333333333" customWidth="true"/>
    <col min="5" max="5" width="6.50833333333333" customWidth="true"/>
    <col min="6" max="6" width="9.09166666666667" customWidth="true"/>
    <col min="7" max="7" width="13.75" customWidth="true"/>
    <col min="8" max="8" width="48.125" customWidth="true"/>
    <col min="9" max="9" width="24.75" customWidth="true"/>
    <col min="10" max="10" width="5.5" customWidth="true"/>
    <col min="11" max="11" width="10.175" customWidth="true"/>
    <col min="12" max="12" width="14.25" customWidth="true"/>
    <col min="13" max="13" width="15.5" customWidth="true"/>
    <col min="14" max="14" width="9.5" customWidth="true"/>
    <col min="15" max="15" width="13.875" customWidth="true"/>
    <col min="16" max="16" width="8.68333333333333" customWidth="true"/>
    <col min="17" max="17" width="9.76666666666667" customWidth="true"/>
  </cols>
  <sheetData>
    <row r="1" ht="16.35" customHeight="true" spans="1:16">
      <c r="A1" s="1"/>
      <c r="B1" s="1"/>
      <c r="C1" s="1"/>
      <c r="D1" s="1"/>
      <c r="E1" s="1"/>
      <c r="F1" s="1"/>
      <c r="G1" s="1"/>
      <c r="H1" s="1"/>
      <c r="I1" s="1"/>
      <c r="J1" s="1"/>
      <c r="K1" s="1"/>
      <c r="L1" s="1"/>
      <c r="M1" s="1"/>
      <c r="N1" s="1"/>
      <c r="O1" s="1"/>
      <c r="P1" s="8" t="s">
        <v>685</v>
      </c>
    </row>
    <row r="2" ht="40.5" customHeight="true" spans="1:16">
      <c r="A2" s="11" t="s">
        <v>686</v>
      </c>
      <c r="B2" s="11"/>
      <c r="C2" s="11"/>
      <c r="D2" s="11"/>
      <c r="E2" s="11"/>
      <c r="F2" s="11"/>
      <c r="G2" s="11"/>
      <c r="H2" s="11"/>
      <c r="I2" s="11"/>
      <c r="J2" s="11"/>
      <c r="K2" s="11"/>
      <c r="L2" s="11"/>
      <c r="M2" s="11"/>
      <c r="N2" s="11"/>
      <c r="O2" s="11"/>
      <c r="P2" s="11"/>
    </row>
    <row r="3" ht="28.45" customHeight="true" spans="1:16">
      <c r="A3" s="12" t="s">
        <v>56</v>
      </c>
      <c r="B3" s="12"/>
      <c r="C3" s="12"/>
      <c r="D3" s="12"/>
      <c r="E3" s="12"/>
      <c r="F3" s="12"/>
      <c r="G3" s="12"/>
      <c r="H3" s="12"/>
      <c r="I3" s="12"/>
      <c r="J3" s="12"/>
      <c r="K3" s="12"/>
      <c r="L3" s="12"/>
      <c r="M3" s="12"/>
      <c r="N3" s="12"/>
      <c r="O3" s="8" t="s">
        <v>57</v>
      </c>
      <c r="P3" s="8"/>
    </row>
    <row r="4" ht="18.95" customHeight="true" spans="1:16">
      <c r="A4" s="4" t="s">
        <v>312</v>
      </c>
      <c r="B4" s="4" t="s">
        <v>628</v>
      </c>
      <c r="C4" s="4" t="s">
        <v>630</v>
      </c>
      <c r="D4" s="4" t="s">
        <v>631</v>
      </c>
      <c r="E4" s="4"/>
      <c r="F4" s="4" t="s">
        <v>632</v>
      </c>
      <c r="G4" s="4" t="s">
        <v>633</v>
      </c>
      <c r="H4" s="4" t="s">
        <v>634</v>
      </c>
      <c r="I4" s="4"/>
      <c r="J4" s="4"/>
      <c r="K4" s="4"/>
      <c r="L4" s="4"/>
      <c r="M4" s="4"/>
      <c r="N4" s="4"/>
      <c r="O4" s="4"/>
      <c r="P4" s="4"/>
    </row>
    <row r="5" ht="17.25" customHeight="true" spans="1:16">
      <c r="A5" s="4"/>
      <c r="B5" s="4"/>
      <c r="C5" s="4"/>
      <c r="D5" s="4" t="s">
        <v>635</v>
      </c>
      <c r="E5" s="4" t="s">
        <v>636</v>
      </c>
      <c r="F5" s="4"/>
      <c r="G5" s="4"/>
      <c r="H5" s="4" t="s">
        <v>637</v>
      </c>
      <c r="I5" s="4"/>
      <c r="J5" s="4"/>
      <c r="K5" s="4"/>
      <c r="L5" s="4" t="s">
        <v>638</v>
      </c>
      <c r="M5" s="4"/>
      <c r="N5" s="4"/>
      <c r="O5" s="4"/>
      <c r="P5" s="4"/>
    </row>
    <row r="6" ht="29.3" customHeight="true" spans="1:16">
      <c r="A6" s="4"/>
      <c r="B6" s="4"/>
      <c r="C6" s="4"/>
      <c r="D6" s="4"/>
      <c r="E6" s="4"/>
      <c r="F6" s="4"/>
      <c r="G6" s="4"/>
      <c r="H6" s="4" t="s">
        <v>639</v>
      </c>
      <c r="I6" s="4" t="s">
        <v>640</v>
      </c>
      <c r="J6" s="4" t="s">
        <v>641</v>
      </c>
      <c r="K6" s="4" t="s">
        <v>642</v>
      </c>
      <c r="L6" s="4" t="s">
        <v>643</v>
      </c>
      <c r="M6" s="4" t="s">
        <v>644</v>
      </c>
      <c r="N6" s="4" t="s">
        <v>645</v>
      </c>
      <c r="O6" s="4" t="s">
        <v>646</v>
      </c>
      <c r="P6" s="4" t="s">
        <v>647</v>
      </c>
    </row>
    <row r="7" ht="26.05" customHeight="true" spans="1:16">
      <c r="A7" s="13" t="s">
        <v>2</v>
      </c>
      <c r="B7" s="13" t="s">
        <v>4</v>
      </c>
      <c r="C7" s="14">
        <v>34479.11</v>
      </c>
      <c r="D7" s="14">
        <v>34479.11</v>
      </c>
      <c r="E7" s="9"/>
      <c r="F7" s="9"/>
      <c r="G7" s="9"/>
      <c r="H7" s="9"/>
      <c r="I7" s="9"/>
      <c r="J7" s="9"/>
      <c r="K7" s="9"/>
      <c r="L7" s="9"/>
      <c r="M7" s="9"/>
      <c r="N7" s="9"/>
      <c r="O7" s="9"/>
      <c r="P7" s="9"/>
    </row>
    <row r="8" ht="214" customHeight="true" spans="1:16">
      <c r="A8" s="15" t="s">
        <v>2</v>
      </c>
      <c r="B8" s="15" t="s">
        <v>687</v>
      </c>
      <c r="C8" s="7">
        <v>19516.59</v>
      </c>
      <c r="D8" s="7">
        <v>19516.59</v>
      </c>
      <c r="E8" s="6"/>
      <c r="F8" s="10" t="s">
        <v>688</v>
      </c>
      <c r="G8" s="10" t="s">
        <v>689</v>
      </c>
      <c r="H8" s="10" t="s">
        <v>690</v>
      </c>
      <c r="I8" s="10" t="s">
        <v>691</v>
      </c>
      <c r="J8" s="10" t="s">
        <v>692</v>
      </c>
      <c r="K8" s="10" t="s">
        <v>693</v>
      </c>
      <c r="L8" s="10" t="s">
        <v>694</v>
      </c>
      <c r="M8" s="10" t="s">
        <v>695</v>
      </c>
      <c r="N8" s="10" t="s">
        <v>696</v>
      </c>
      <c r="O8" s="10" t="s">
        <v>697</v>
      </c>
      <c r="P8" s="10" t="s">
        <v>698</v>
      </c>
    </row>
    <row r="9" ht="174" customHeight="true" spans="1:16">
      <c r="A9" s="15"/>
      <c r="B9" s="15" t="s">
        <v>699</v>
      </c>
      <c r="C9" s="7">
        <v>5472.11</v>
      </c>
      <c r="D9" s="7">
        <v>5472.11</v>
      </c>
      <c r="E9" s="6"/>
      <c r="F9" s="10" t="s">
        <v>700</v>
      </c>
      <c r="G9" s="10" t="s">
        <v>701</v>
      </c>
      <c r="H9" s="10" t="s">
        <v>702</v>
      </c>
      <c r="I9" s="10" t="s">
        <v>703</v>
      </c>
      <c r="J9" s="10" t="s">
        <v>692</v>
      </c>
      <c r="K9" s="10" t="s">
        <v>704</v>
      </c>
      <c r="L9" s="10" t="s">
        <v>705</v>
      </c>
      <c r="M9" s="10" t="s">
        <v>706</v>
      </c>
      <c r="N9" s="10" t="s">
        <v>707</v>
      </c>
      <c r="O9" s="10" t="s">
        <v>708</v>
      </c>
      <c r="P9" s="10" t="s">
        <v>709</v>
      </c>
    </row>
    <row r="10" ht="97" customHeight="true" spans="1:16">
      <c r="A10" s="15"/>
      <c r="B10" s="15" t="s">
        <v>710</v>
      </c>
      <c r="C10" s="7">
        <v>9490.41</v>
      </c>
      <c r="D10" s="7">
        <v>9490.41</v>
      </c>
      <c r="E10" s="6"/>
      <c r="F10" s="10" t="s">
        <v>711</v>
      </c>
      <c r="G10" s="10" t="s">
        <v>712</v>
      </c>
      <c r="H10" s="10" t="s">
        <v>713</v>
      </c>
      <c r="I10" s="10" t="s">
        <v>714</v>
      </c>
      <c r="J10" s="10" t="s">
        <v>692</v>
      </c>
      <c r="K10" s="10" t="s">
        <v>715</v>
      </c>
      <c r="L10" s="10" t="s">
        <v>716</v>
      </c>
      <c r="M10" s="10" t="s">
        <v>717</v>
      </c>
      <c r="N10" s="10" t="s">
        <v>718</v>
      </c>
      <c r="O10" s="10" t="s">
        <v>719</v>
      </c>
      <c r="P10" s="10" t="s">
        <v>720</v>
      </c>
    </row>
  </sheetData>
  <mergeCells count="15">
    <mergeCell ref="A2:P2"/>
    <mergeCell ref="A3:N3"/>
    <mergeCell ref="O3:P3"/>
    <mergeCell ref="D4:E4"/>
    <mergeCell ref="H4:P4"/>
    <mergeCell ref="H5:K5"/>
    <mergeCell ref="L5:P5"/>
    <mergeCell ref="A4:A6"/>
    <mergeCell ref="A8:A10"/>
    <mergeCell ref="B4:B6"/>
    <mergeCell ref="C4:C6"/>
    <mergeCell ref="D5:D6"/>
    <mergeCell ref="E5:E6"/>
    <mergeCell ref="F4:F6"/>
    <mergeCell ref="G4:G6"/>
  </mergeCells>
  <printOptions horizontalCentered="true"/>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I8" sqref="I8:I9"/>
    </sheetView>
  </sheetViews>
  <sheetFormatPr defaultColWidth="10" defaultRowHeight="14.25"/>
  <cols>
    <col min="1" max="1" width="9.90833333333333" customWidth="true"/>
    <col min="2" max="3" width="8.81666666666667" customWidth="true"/>
    <col min="4" max="4" width="7.05833333333333" customWidth="true"/>
    <col min="5" max="5" width="7.73333333333333" customWidth="true"/>
    <col min="6" max="7" width="8.55" customWidth="true"/>
    <col min="8" max="8" width="7.875" customWidth="true"/>
    <col min="9" max="9" width="39.5" customWidth="true"/>
    <col min="10" max="10" width="33.6583333333333" customWidth="true"/>
    <col min="11" max="11" width="11.6666666666667" customWidth="true"/>
    <col min="12" max="12" width="12.8916666666667" customWidth="true"/>
    <col min="13" max="13" width="9.76666666666667" customWidth="true"/>
  </cols>
  <sheetData>
    <row r="1" ht="16.35" customHeight="true" spans="1:12">
      <c r="A1" s="1"/>
      <c r="L1" s="8" t="s">
        <v>721</v>
      </c>
    </row>
    <row r="2" ht="42.25" customHeight="true" spans="1:12">
      <c r="A2" s="2" t="s">
        <v>722</v>
      </c>
      <c r="B2" s="2"/>
      <c r="C2" s="2"/>
      <c r="D2" s="2"/>
      <c r="E2" s="2"/>
      <c r="F2" s="2"/>
      <c r="G2" s="2"/>
      <c r="H2" s="2"/>
      <c r="I2" s="2"/>
      <c r="J2" s="2"/>
      <c r="K2" s="2"/>
      <c r="L2" s="2"/>
    </row>
    <row r="3" ht="24.15" customHeight="true" spans="1:12">
      <c r="A3" s="3" t="s">
        <v>56</v>
      </c>
      <c r="B3" s="3"/>
      <c r="C3" s="3"/>
      <c r="D3" s="3"/>
      <c r="E3" s="3"/>
      <c r="F3" s="3"/>
      <c r="G3" s="3"/>
      <c r="H3" s="3"/>
      <c r="I3" s="3"/>
      <c r="J3" s="3"/>
      <c r="K3" s="8" t="s">
        <v>57</v>
      </c>
      <c r="L3" s="8"/>
    </row>
    <row r="4" ht="24.15" customHeight="true" spans="1:12">
      <c r="A4" s="4" t="s">
        <v>723</v>
      </c>
      <c r="B4" s="4" t="s">
        <v>724</v>
      </c>
      <c r="C4" s="4"/>
      <c r="D4" s="4"/>
      <c r="E4" s="4"/>
      <c r="F4" s="4"/>
      <c r="G4" s="4"/>
      <c r="H4" s="4"/>
      <c r="I4" s="4" t="s">
        <v>725</v>
      </c>
      <c r="J4" s="4" t="s">
        <v>726</v>
      </c>
      <c r="K4" s="4" t="s">
        <v>727</v>
      </c>
      <c r="L4" s="4"/>
    </row>
    <row r="5" ht="18.95" customHeight="true" spans="1:12">
      <c r="A5" s="4"/>
      <c r="B5" s="4" t="s">
        <v>630</v>
      </c>
      <c r="C5" s="4" t="s">
        <v>728</v>
      </c>
      <c r="D5" s="4"/>
      <c r="E5" s="4"/>
      <c r="F5" s="4"/>
      <c r="G5" s="4" t="s">
        <v>729</v>
      </c>
      <c r="H5" s="4"/>
      <c r="I5" s="4"/>
      <c r="J5" s="4"/>
      <c r="K5" s="4"/>
      <c r="L5" s="4"/>
    </row>
    <row r="6" ht="25" customHeight="true" spans="1:12">
      <c r="A6" s="4"/>
      <c r="B6" s="4"/>
      <c r="C6" s="4" t="s">
        <v>153</v>
      </c>
      <c r="D6" s="4" t="s">
        <v>730</v>
      </c>
      <c r="E6" s="4" t="s">
        <v>156</v>
      </c>
      <c r="F6" s="4" t="s">
        <v>731</v>
      </c>
      <c r="G6" s="4" t="s">
        <v>207</v>
      </c>
      <c r="H6" s="4" t="s">
        <v>208</v>
      </c>
      <c r="I6" s="4"/>
      <c r="J6" s="4"/>
      <c r="K6" s="4" t="s">
        <v>637</v>
      </c>
      <c r="L6" s="4" t="s">
        <v>638</v>
      </c>
    </row>
    <row r="7" ht="29.3" customHeight="true" spans="1:12">
      <c r="A7" s="4" t="s">
        <v>732</v>
      </c>
      <c r="B7" s="5">
        <v>107198.779313</v>
      </c>
      <c r="C7" s="5">
        <v>83709.29</v>
      </c>
      <c r="D7" s="5">
        <v>0</v>
      </c>
      <c r="E7" s="5">
        <v>9068.67</v>
      </c>
      <c r="F7" s="5">
        <v>14420.819313</v>
      </c>
      <c r="G7" s="5">
        <v>65502.17</v>
      </c>
      <c r="H7" s="5">
        <v>41696.609313</v>
      </c>
      <c r="I7" s="9"/>
      <c r="J7" s="9"/>
      <c r="K7" s="9"/>
      <c r="L7" s="9"/>
    </row>
    <row r="8" ht="35.75" customHeight="true" spans="1:12">
      <c r="A8" s="6" t="s">
        <v>4</v>
      </c>
      <c r="B8" s="7">
        <v>107198.779313</v>
      </c>
      <c r="C8" s="7">
        <v>83709.29</v>
      </c>
      <c r="D8" s="7"/>
      <c r="E8" s="7">
        <v>9068.67</v>
      </c>
      <c r="F8" s="7">
        <v>14420.819313</v>
      </c>
      <c r="G8" s="7">
        <v>65502.17</v>
      </c>
      <c r="H8" s="7">
        <v>41696.609313</v>
      </c>
      <c r="I8" s="10" t="s">
        <v>733</v>
      </c>
      <c r="J8" s="10" t="s">
        <v>734</v>
      </c>
      <c r="K8" s="10" t="s">
        <v>735</v>
      </c>
      <c r="L8" s="10" t="s">
        <v>736</v>
      </c>
    </row>
    <row r="9" ht="222" customHeight="true" spans="1:12">
      <c r="A9" s="6"/>
      <c r="B9" s="7"/>
      <c r="C9" s="7"/>
      <c r="D9" s="7"/>
      <c r="E9" s="7"/>
      <c r="F9" s="7"/>
      <c r="G9" s="7"/>
      <c r="H9" s="7"/>
      <c r="I9" s="10"/>
      <c r="J9" s="10"/>
      <c r="K9" s="10"/>
      <c r="L9" s="10"/>
    </row>
  </sheetData>
  <mergeCells count="23">
    <mergeCell ref="A2:L2"/>
    <mergeCell ref="A3:J3"/>
    <mergeCell ref="K3:L3"/>
    <mergeCell ref="B4:H4"/>
    <mergeCell ref="C5:F5"/>
    <mergeCell ref="G5:H5"/>
    <mergeCell ref="A4:A6"/>
    <mergeCell ref="A8:A9"/>
    <mergeCell ref="B5:B6"/>
    <mergeCell ref="B8:B9"/>
    <mergeCell ref="C8:C9"/>
    <mergeCell ref="D8:D9"/>
    <mergeCell ref="E8:E9"/>
    <mergeCell ref="F8:F9"/>
    <mergeCell ref="G8:G9"/>
    <mergeCell ref="H8:H9"/>
    <mergeCell ref="I4:I6"/>
    <mergeCell ref="I8:I9"/>
    <mergeCell ref="J4:J6"/>
    <mergeCell ref="J8:J9"/>
    <mergeCell ref="K8:K9"/>
    <mergeCell ref="L8:L9"/>
    <mergeCell ref="K4:L5"/>
  </mergeCells>
  <printOptions horizontalCentered="true"/>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zoomScale="130" zoomScaleNormal="130" topLeftCell="A17" workbookViewId="0">
      <selection activeCell="A1" sqref="A1"/>
    </sheetView>
  </sheetViews>
  <sheetFormatPr defaultColWidth="10" defaultRowHeight="14.25" outlineLevelCol="7"/>
  <cols>
    <col min="1" max="1" width="26.6583333333333" customWidth="true"/>
    <col min="2" max="2" width="12.75" customWidth="true"/>
    <col min="3" max="3" width="21.4416666666667" customWidth="true"/>
    <col min="4" max="4" width="13.325" customWidth="true"/>
    <col min="5" max="5" width="23.7833333333333" customWidth="true"/>
    <col min="6" max="6" width="11.2083333333333" customWidth="true"/>
    <col min="7" max="7" width="21.5083333333333" customWidth="true"/>
    <col min="8" max="8" width="10.9083333333333" customWidth="true"/>
    <col min="9" max="9" width="9.76666666666667" customWidth="true"/>
  </cols>
  <sheetData>
    <row r="1" ht="16.35" customHeight="true" spans="1:8">
      <c r="A1" s="1"/>
      <c r="G1" s="8" t="s">
        <v>54</v>
      </c>
      <c r="H1" s="8"/>
    </row>
    <row r="2" ht="28.85" customHeight="true" spans="1:8">
      <c r="A2" s="11" t="s">
        <v>55</v>
      </c>
      <c r="B2" s="11"/>
      <c r="C2" s="11"/>
      <c r="D2" s="11"/>
      <c r="E2" s="11"/>
      <c r="F2" s="11"/>
      <c r="G2" s="11"/>
      <c r="H2" s="11"/>
    </row>
    <row r="3" ht="23.1" customHeight="true" spans="1:8">
      <c r="A3" s="3" t="s">
        <v>56</v>
      </c>
      <c r="B3" s="3"/>
      <c r="C3" s="3"/>
      <c r="D3" s="3"/>
      <c r="E3" s="3"/>
      <c r="F3" s="3"/>
      <c r="G3" s="29" t="s">
        <v>57</v>
      </c>
      <c r="H3" s="29"/>
    </row>
    <row r="4" ht="20.2" customHeight="true" spans="1:8">
      <c r="A4" s="67" t="s">
        <v>58</v>
      </c>
      <c r="B4" s="67"/>
      <c r="C4" s="67" t="s">
        <v>59</v>
      </c>
      <c r="D4" s="67"/>
      <c r="E4" s="67"/>
      <c r="F4" s="67"/>
      <c r="G4" s="67"/>
      <c r="H4" s="67"/>
    </row>
    <row r="5" ht="23.1" customHeight="true" spans="1:8">
      <c r="A5" s="46" t="s">
        <v>60</v>
      </c>
      <c r="B5" s="46" t="s">
        <v>61</v>
      </c>
      <c r="C5" s="46" t="s">
        <v>62</v>
      </c>
      <c r="D5" s="46" t="s">
        <v>61</v>
      </c>
      <c r="E5" s="46" t="s">
        <v>63</v>
      </c>
      <c r="F5" s="46" t="s">
        <v>61</v>
      </c>
      <c r="G5" s="46" t="s">
        <v>64</v>
      </c>
      <c r="H5" s="46" t="s">
        <v>61</v>
      </c>
    </row>
    <row r="6" ht="17.9" customHeight="true" spans="1:8">
      <c r="A6" s="6" t="s">
        <v>65</v>
      </c>
      <c r="B6" s="25">
        <v>83709.29</v>
      </c>
      <c r="C6" s="6" t="s">
        <v>66</v>
      </c>
      <c r="D6" s="7">
        <v>74.8983</v>
      </c>
      <c r="E6" s="6" t="s">
        <v>67</v>
      </c>
      <c r="F6" s="25">
        <v>65502.17</v>
      </c>
      <c r="G6" s="6" t="s">
        <v>68</v>
      </c>
      <c r="H6" s="25">
        <v>8284.21</v>
      </c>
    </row>
    <row r="7" ht="17.9" customHeight="true" spans="1:8">
      <c r="A7" s="6" t="s">
        <v>69</v>
      </c>
      <c r="B7" s="25">
        <v>82764.82</v>
      </c>
      <c r="C7" s="6" t="s">
        <v>70</v>
      </c>
      <c r="D7" s="7"/>
      <c r="E7" s="6" t="s">
        <v>71</v>
      </c>
      <c r="F7" s="25">
        <v>47844.37</v>
      </c>
      <c r="G7" s="6" t="s">
        <v>72</v>
      </c>
      <c r="H7" s="25">
        <v>14655.332447</v>
      </c>
    </row>
    <row r="8" ht="17.9" customHeight="true" spans="1:8">
      <c r="A8" s="6" t="s">
        <v>73</v>
      </c>
      <c r="B8" s="25">
        <v>944.47</v>
      </c>
      <c r="C8" s="6" t="s">
        <v>74</v>
      </c>
      <c r="D8" s="7">
        <v>27094.977229</v>
      </c>
      <c r="E8" s="6" t="s">
        <v>75</v>
      </c>
      <c r="F8" s="25">
        <v>10730.34</v>
      </c>
      <c r="G8" s="6" t="s">
        <v>76</v>
      </c>
      <c r="H8" s="25">
        <v>1838.627286</v>
      </c>
    </row>
    <row r="9" ht="17.9" customHeight="true" spans="1:8">
      <c r="A9" s="6" t="s">
        <v>77</v>
      </c>
      <c r="B9" s="25">
        <v>233.41</v>
      </c>
      <c r="C9" s="6" t="s">
        <v>78</v>
      </c>
      <c r="D9" s="7">
        <v>3</v>
      </c>
      <c r="E9" s="6" t="s">
        <v>79</v>
      </c>
      <c r="F9" s="25">
        <v>6927.46</v>
      </c>
      <c r="G9" s="6" t="s">
        <v>80</v>
      </c>
      <c r="H9" s="25"/>
    </row>
    <row r="10" ht="17.9" customHeight="true" spans="1:8">
      <c r="A10" s="6" t="s">
        <v>81</v>
      </c>
      <c r="B10" s="25"/>
      <c r="C10" s="6" t="s">
        <v>82</v>
      </c>
      <c r="D10" s="7"/>
      <c r="E10" s="6" t="s">
        <v>83</v>
      </c>
      <c r="F10" s="25">
        <v>41696.609313</v>
      </c>
      <c r="G10" s="6" t="s">
        <v>84</v>
      </c>
      <c r="H10" s="25">
        <v>67227.084303</v>
      </c>
    </row>
    <row r="11" ht="17.9" customHeight="true" spans="1:8">
      <c r="A11" s="6" t="s">
        <v>85</v>
      </c>
      <c r="B11" s="25"/>
      <c r="C11" s="6" t="s">
        <v>86</v>
      </c>
      <c r="D11" s="7">
        <v>6500.09375</v>
      </c>
      <c r="E11" s="6" t="s">
        <v>87</v>
      </c>
      <c r="F11" s="25">
        <v>31591.91675</v>
      </c>
      <c r="G11" s="6" t="s">
        <v>88</v>
      </c>
      <c r="H11" s="25">
        <v>2171.711833</v>
      </c>
    </row>
    <row r="12" ht="17.9" customHeight="true" spans="1:8">
      <c r="A12" s="6" t="s">
        <v>89</v>
      </c>
      <c r="B12" s="25">
        <v>711.06</v>
      </c>
      <c r="C12" s="6" t="s">
        <v>90</v>
      </c>
      <c r="D12" s="7">
        <v>7923.178434</v>
      </c>
      <c r="E12" s="6" t="s">
        <v>91</v>
      </c>
      <c r="F12" s="25">
        <v>831.78</v>
      </c>
      <c r="G12" s="6" t="s">
        <v>92</v>
      </c>
      <c r="H12" s="25">
        <v>960.45501</v>
      </c>
    </row>
    <row r="13" ht="17.9" customHeight="true" spans="1:8">
      <c r="A13" s="6" t="s">
        <v>93</v>
      </c>
      <c r="B13" s="25"/>
      <c r="C13" s="6" t="s">
        <v>94</v>
      </c>
      <c r="D13" s="7"/>
      <c r="E13" s="6" t="s">
        <v>95</v>
      </c>
      <c r="F13" s="25">
        <v>640</v>
      </c>
      <c r="G13" s="6" t="s">
        <v>96</v>
      </c>
      <c r="H13" s="25"/>
    </row>
    <row r="14" ht="17.9" customHeight="true" spans="1:8">
      <c r="A14" s="6" t="s">
        <v>97</v>
      </c>
      <c r="B14" s="25"/>
      <c r="C14" s="6" t="s">
        <v>98</v>
      </c>
      <c r="D14" s="7"/>
      <c r="E14" s="6" t="s">
        <v>99</v>
      </c>
      <c r="F14" s="25">
        <v>200</v>
      </c>
      <c r="G14" s="6" t="s">
        <v>100</v>
      </c>
      <c r="H14" s="25">
        <v>7759.24</v>
      </c>
    </row>
    <row r="15" ht="17.9" customHeight="true" spans="1:8">
      <c r="A15" s="6" t="s">
        <v>101</v>
      </c>
      <c r="B15" s="25"/>
      <c r="C15" s="6" t="s">
        <v>102</v>
      </c>
      <c r="D15" s="7"/>
      <c r="E15" s="6" t="s">
        <v>103</v>
      </c>
      <c r="F15" s="25">
        <v>3810.339119</v>
      </c>
      <c r="G15" s="6" t="s">
        <v>104</v>
      </c>
      <c r="H15" s="25"/>
    </row>
    <row r="16" ht="17.9" customHeight="true" spans="1:8">
      <c r="A16" s="6" t="s">
        <v>105</v>
      </c>
      <c r="B16" s="25"/>
      <c r="C16" s="6" t="s">
        <v>106</v>
      </c>
      <c r="D16" s="7">
        <v>63497.3016</v>
      </c>
      <c r="E16" s="6" t="s">
        <v>107</v>
      </c>
      <c r="F16" s="25"/>
      <c r="G16" s="6" t="s">
        <v>108</v>
      </c>
      <c r="H16" s="25">
        <v>640</v>
      </c>
    </row>
    <row r="17" ht="17.9" customHeight="true" spans="1:8">
      <c r="A17" s="6" t="s">
        <v>109</v>
      </c>
      <c r="B17" s="25"/>
      <c r="C17" s="6" t="s">
        <v>110</v>
      </c>
      <c r="D17" s="7"/>
      <c r="E17" s="6" t="s">
        <v>111</v>
      </c>
      <c r="F17" s="25">
        <v>960.45501</v>
      </c>
      <c r="G17" s="6" t="s">
        <v>112</v>
      </c>
      <c r="H17" s="25">
        <v>3662.118434</v>
      </c>
    </row>
    <row r="18" ht="17.9" customHeight="true" spans="1:8">
      <c r="A18" s="6" t="s">
        <v>113</v>
      </c>
      <c r="B18" s="25"/>
      <c r="C18" s="6" t="s">
        <v>114</v>
      </c>
      <c r="D18" s="7"/>
      <c r="E18" s="6" t="s">
        <v>115</v>
      </c>
      <c r="F18" s="25"/>
      <c r="G18" s="6"/>
      <c r="H18" s="25"/>
    </row>
    <row r="19" ht="17.9" customHeight="true" spans="1:8">
      <c r="A19" s="6" t="s">
        <v>116</v>
      </c>
      <c r="B19" s="25">
        <v>9068.67</v>
      </c>
      <c r="C19" s="6" t="s">
        <v>117</v>
      </c>
      <c r="D19" s="7"/>
      <c r="E19" s="6" t="s">
        <v>118</v>
      </c>
      <c r="F19" s="25">
        <v>3662.118434</v>
      </c>
      <c r="G19" s="6"/>
      <c r="H19" s="6"/>
    </row>
    <row r="20" ht="17.9" customHeight="true" spans="1:8">
      <c r="A20" s="6" t="s">
        <v>119</v>
      </c>
      <c r="B20" s="68">
        <v>1082</v>
      </c>
      <c r="C20" s="6" t="s">
        <v>120</v>
      </c>
      <c r="D20" s="7"/>
      <c r="E20" s="6"/>
      <c r="F20" s="6"/>
      <c r="G20" s="6"/>
      <c r="H20" s="25"/>
    </row>
    <row r="21" ht="17.9" customHeight="true" spans="1:8">
      <c r="A21" s="6" t="s">
        <v>121</v>
      </c>
      <c r="B21" s="25">
        <v>1082</v>
      </c>
      <c r="C21" s="6" t="s">
        <v>122</v>
      </c>
      <c r="D21" s="7"/>
      <c r="E21" s="6"/>
      <c r="F21" s="25"/>
      <c r="G21" s="6"/>
      <c r="H21" s="25"/>
    </row>
    <row r="22" ht="17.9" customHeight="true" spans="1:8">
      <c r="A22" s="6" t="s">
        <v>123</v>
      </c>
      <c r="B22" s="25"/>
      <c r="C22" s="6" t="s">
        <v>124</v>
      </c>
      <c r="D22" s="7">
        <v>2003.67</v>
      </c>
      <c r="E22" s="6"/>
      <c r="F22" s="6"/>
      <c r="G22" s="6"/>
      <c r="H22" s="6"/>
    </row>
    <row r="23" ht="17.9" customHeight="true" spans="1:8">
      <c r="A23" s="6" t="s">
        <v>125</v>
      </c>
      <c r="B23" s="25"/>
      <c r="C23" s="6" t="s">
        <v>126</v>
      </c>
      <c r="D23" s="7"/>
      <c r="E23" s="6"/>
      <c r="F23" s="6"/>
      <c r="G23" s="6"/>
      <c r="H23" s="6"/>
    </row>
    <row r="24" ht="17.9" customHeight="true" spans="1:8">
      <c r="A24" s="6" t="s">
        <v>127</v>
      </c>
      <c r="B24" s="25">
        <v>5438.57</v>
      </c>
      <c r="C24" s="6" t="s">
        <v>128</v>
      </c>
      <c r="D24" s="7">
        <v>101.66</v>
      </c>
      <c r="E24" s="6"/>
      <c r="F24" s="6"/>
      <c r="G24" s="6"/>
      <c r="H24" s="6"/>
    </row>
    <row r="25" ht="17.9" customHeight="true" spans="1:8">
      <c r="A25" s="6" t="s">
        <v>129</v>
      </c>
      <c r="B25" s="25">
        <v>682.75</v>
      </c>
      <c r="C25" s="6" t="s">
        <v>130</v>
      </c>
      <c r="D25" s="7"/>
      <c r="E25" s="6"/>
      <c r="F25" s="6"/>
      <c r="G25" s="6"/>
      <c r="H25" s="25"/>
    </row>
    <row r="26" ht="17.9" customHeight="true" spans="1:8">
      <c r="A26" s="6" t="s">
        <v>131</v>
      </c>
      <c r="B26" s="25"/>
      <c r="C26" s="6" t="s">
        <v>132</v>
      </c>
      <c r="D26" s="7"/>
      <c r="E26" s="6"/>
      <c r="F26" s="6"/>
      <c r="G26" s="6"/>
      <c r="H26" s="25"/>
    </row>
    <row r="27" ht="17.9" customHeight="true" spans="1:8">
      <c r="A27" s="6" t="s">
        <v>133</v>
      </c>
      <c r="B27" s="25"/>
      <c r="C27" s="6" t="s">
        <v>134</v>
      </c>
      <c r="D27" s="7"/>
      <c r="E27" s="6"/>
      <c r="F27" s="6"/>
      <c r="G27" s="6"/>
      <c r="H27" s="25"/>
    </row>
    <row r="28" ht="17.9" customHeight="true" spans="1:8">
      <c r="A28" s="6" t="s">
        <v>135</v>
      </c>
      <c r="B28" s="25"/>
      <c r="C28" s="6" t="s">
        <v>136</v>
      </c>
      <c r="D28" s="7"/>
      <c r="E28" s="6"/>
      <c r="F28" s="6"/>
      <c r="G28" s="6"/>
      <c r="H28" s="25"/>
    </row>
    <row r="29" ht="17.9" customHeight="true" spans="1:8">
      <c r="A29" s="58"/>
      <c r="B29" s="58"/>
      <c r="C29" s="6" t="s">
        <v>137</v>
      </c>
      <c r="D29" s="7"/>
      <c r="E29" s="6"/>
      <c r="F29" s="6"/>
      <c r="G29" s="6"/>
      <c r="H29" s="25"/>
    </row>
    <row r="30" ht="17.9" customHeight="true" spans="1:8">
      <c r="A30" s="6"/>
      <c r="B30" s="6"/>
      <c r="C30" s="6" t="s">
        <v>138</v>
      </c>
      <c r="D30" s="7"/>
      <c r="E30" s="6"/>
      <c r="F30" s="6"/>
      <c r="G30" s="6"/>
      <c r="H30" s="25"/>
    </row>
    <row r="31" ht="17.9" customHeight="true" spans="1:8">
      <c r="A31" s="6"/>
      <c r="B31" s="6"/>
      <c r="C31" s="6"/>
      <c r="D31" s="6"/>
      <c r="E31" s="6"/>
      <c r="F31" s="6"/>
      <c r="G31" s="6"/>
      <c r="H31" s="6"/>
    </row>
    <row r="32" ht="17.9" customHeight="true" spans="1:8">
      <c r="A32" s="69" t="s">
        <v>139</v>
      </c>
      <c r="B32" s="25">
        <v>99981.28</v>
      </c>
      <c r="C32" s="69" t="s">
        <v>140</v>
      </c>
      <c r="D32" s="25">
        <v>107198.779313</v>
      </c>
      <c r="E32" s="69" t="s">
        <v>140</v>
      </c>
      <c r="F32" s="25">
        <v>107198.779313</v>
      </c>
      <c r="G32" s="69" t="s">
        <v>140</v>
      </c>
      <c r="H32" s="25">
        <v>107198.779313</v>
      </c>
    </row>
    <row r="33" ht="17.9" customHeight="true" spans="1:8">
      <c r="A33" s="6" t="s">
        <v>141</v>
      </c>
      <c r="B33" s="25">
        <v>7217.499313</v>
      </c>
      <c r="C33" s="6" t="s">
        <v>142</v>
      </c>
      <c r="D33" s="25"/>
      <c r="E33" s="6" t="s">
        <v>142</v>
      </c>
      <c r="F33" s="25"/>
      <c r="G33" s="6" t="s">
        <v>142</v>
      </c>
      <c r="H33" s="25"/>
    </row>
    <row r="34" ht="17.9" customHeight="true" spans="1:8">
      <c r="A34" s="6"/>
      <c r="B34" s="25"/>
      <c r="C34" s="6"/>
      <c r="D34" s="25"/>
      <c r="E34" s="6"/>
      <c r="F34" s="25"/>
      <c r="G34" s="6"/>
      <c r="H34" s="25"/>
    </row>
    <row r="35" ht="17.9" customHeight="true" spans="1:8">
      <c r="A35" s="69" t="s">
        <v>143</v>
      </c>
      <c r="B35" s="25">
        <v>107198.779313</v>
      </c>
      <c r="C35" s="69" t="s">
        <v>144</v>
      </c>
      <c r="D35" s="25">
        <v>107198.779313</v>
      </c>
      <c r="E35" s="69" t="s">
        <v>144</v>
      </c>
      <c r="F35" s="25">
        <v>107198.779313</v>
      </c>
      <c r="G35" s="69" t="s">
        <v>144</v>
      </c>
      <c r="H35" s="25">
        <v>107198.779313</v>
      </c>
    </row>
    <row r="36" ht="17.9" customHeight="true" spans="1:8">
      <c r="A36" s="21" t="s">
        <v>145</v>
      </c>
      <c r="B36" s="21"/>
      <c r="C36" s="21"/>
      <c r="D36" s="70"/>
      <c r="E36" s="70"/>
      <c r="F36" s="70"/>
      <c r="G36" s="70"/>
      <c r="H36" s="70"/>
    </row>
  </sheetData>
  <mergeCells count="7">
    <mergeCell ref="G1:H1"/>
    <mergeCell ref="A2:H2"/>
    <mergeCell ref="A3:F3"/>
    <mergeCell ref="G3:H3"/>
    <mergeCell ref="A4:B4"/>
    <mergeCell ref="C4:H4"/>
    <mergeCell ref="A36:C36"/>
  </mergeCells>
  <printOptions horizontalCentered="true"/>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pane ySplit="6" topLeftCell="A7" activePane="bottomLeft" state="frozen"/>
      <selection/>
      <selection pane="bottomLeft" activeCell="A1" sqref="A1"/>
    </sheetView>
  </sheetViews>
  <sheetFormatPr defaultColWidth="10" defaultRowHeight="14.25"/>
  <cols>
    <col min="1" max="1" width="5.56666666666667" customWidth="true"/>
    <col min="2" max="2" width="11.2583333333333" customWidth="true"/>
    <col min="3" max="3" width="9.40833333333333" customWidth="true"/>
    <col min="4" max="5" width="8.59166666666667" customWidth="true"/>
    <col min="6" max="6" width="6.375" customWidth="true"/>
    <col min="7" max="7" width="6.10833333333333" customWidth="true"/>
    <col min="8" max="9" width="7.775" customWidth="true"/>
    <col min="10" max="10" width="5.56666666666667" customWidth="true"/>
    <col min="11" max="11" width="6.65" customWidth="true"/>
    <col min="12" max="12" width="7.775" customWidth="true"/>
    <col min="13" max="13" width="6.15" customWidth="true"/>
    <col min="14" max="14" width="4.88333333333333" customWidth="true"/>
    <col min="15" max="15" width="5.29166666666667" customWidth="true"/>
    <col min="16" max="16" width="5.425" customWidth="true"/>
    <col min="17" max="18" width="7.775" customWidth="true"/>
    <col min="19" max="19" width="4.475" customWidth="true"/>
    <col min="20" max="20" width="4.20833333333333" customWidth="true"/>
    <col min="21" max="22" width="3.8" customWidth="true"/>
    <col min="23" max="23" width="9.76666666666667" customWidth="true"/>
  </cols>
  <sheetData>
    <row r="1" ht="16.35" customHeight="true" spans="1:22">
      <c r="A1" s="1"/>
      <c r="U1" s="8" t="s">
        <v>146</v>
      </c>
      <c r="V1" s="8"/>
    </row>
    <row r="2" ht="36.2" customHeight="true" spans="1:22">
      <c r="A2" s="44" t="s">
        <v>147</v>
      </c>
      <c r="B2" s="44"/>
      <c r="C2" s="44"/>
      <c r="D2" s="44"/>
      <c r="E2" s="44"/>
      <c r="F2" s="44"/>
      <c r="G2" s="44"/>
      <c r="H2" s="44"/>
      <c r="I2" s="44"/>
      <c r="J2" s="44"/>
      <c r="K2" s="44"/>
      <c r="L2" s="44"/>
      <c r="M2" s="44"/>
      <c r="N2" s="44"/>
      <c r="O2" s="44"/>
      <c r="P2" s="44"/>
      <c r="Q2" s="44"/>
      <c r="R2" s="44"/>
      <c r="S2" s="44"/>
      <c r="T2" s="44"/>
      <c r="U2" s="44"/>
      <c r="V2" s="44"/>
    </row>
    <row r="3" ht="26.7" customHeight="true" spans="1:22">
      <c r="A3" s="3" t="s">
        <v>56</v>
      </c>
      <c r="B3" s="3"/>
      <c r="C3" s="3"/>
      <c r="D3" s="3"/>
      <c r="E3" s="3"/>
      <c r="F3" s="3"/>
      <c r="G3" s="3"/>
      <c r="H3" s="3"/>
      <c r="I3" s="3"/>
      <c r="J3" s="3"/>
      <c r="K3" s="3"/>
      <c r="L3" s="3"/>
      <c r="M3" s="3"/>
      <c r="N3" s="3"/>
      <c r="O3" s="3"/>
      <c r="P3" s="3"/>
      <c r="Q3" s="3"/>
      <c r="R3" s="3"/>
      <c r="S3" s="3"/>
      <c r="T3" s="29" t="s">
        <v>57</v>
      </c>
      <c r="U3" s="29"/>
      <c r="V3" s="29"/>
    </row>
    <row r="4" ht="31.05" customHeight="true" spans="1:22">
      <c r="A4" s="4" t="s">
        <v>148</v>
      </c>
      <c r="B4" s="4" t="s">
        <v>149</v>
      </c>
      <c r="C4" s="4" t="s">
        <v>150</v>
      </c>
      <c r="D4" s="4" t="s">
        <v>151</v>
      </c>
      <c r="E4" s="4"/>
      <c r="F4" s="4"/>
      <c r="G4" s="4"/>
      <c r="H4" s="4"/>
      <c r="I4" s="4"/>
      <c r="J4" s="4"/>
      <c r="K4" s="4"/>
      <c r="L4" s="4"/>
      <c r="M4" s="4"/>
      <c r="N4" s="4"/>
      <c r="O4" s="4"/>
      <c r="P4" s="4"/>
      <c r="Q4" s="4" t="s">
        <v>141</v>
      </c>
      <c r="R4" s="4"/>
      <c r="S4" s="4"/>
      <c r="T4" s="4"/>
      <c r="U4" s="4"/>
      <c r="V4" s="4"/>
    </row>
    <row r="5" ht="20.7" customHeight="true" spans="1:22">
      <c r="A5" s="4"/>
      <c r="B5" s="4"/>
      <c r="C5" s="4"/>
      <c r="D5" s="4" t="s">
        <v>152</v>
      </c>
      <c r="E5" s="4" t="s">
        <v>153</v>
      </c>
      <c r="F5" s="4" t="s">
        <v>154</v>
      </c>
      <c r="G5" s="4" t="s">
        <v>155</v>
      </c>
      <c r="H5" s="4" t="s">
        <v>156</v>
      </c>
      <c r="I5" s="4" t="s">
        <v>157</v>
      </c>
      <c r="J5" s="4"/>
      <c r="K5" s="4"/>
      <c r="L5" s="4" t="s">
        <v>158</v>
      </c>
      <c r="M5" s="4" t="s">
        <v>159</v>
      </c>
      <c r="N5" s="4" t="s">
        <v>160</v>
      </c>
      <c r="O5" s="4" t="s">
        <v>161</v>
      </c>
      <c r="P5" s="4" t="s">
        <v>162</v>
      </c>
      <c r="Q5" s="4" t="s">
        <v>152</v>
      </c>
      <c r="R5" s="4" t="s">
        <v>153</v>
      </c>
      <c r="S5" s="4" t="s">
        <v>154</v>
      </c>
      <c r="T5" s="4" t="s">
        <v>155</v>
      </c>
      <c r="U5" s="4" t="s">
        <v>156</v>
      </c>
      <c r="V5" s="4" t="s">
        <v>163</v>
      </c>
    </row>
    <row r="6" ht="37.25" customHeight="true" spans="1:22">
      <c r="A6" s="4"/>
      <c r="B6" s="4"/>
      <c r="C6" s="4"/>
      <c r="D6" s="4"/>
      <c r="E6" s="4"/>
      <c r="F6" s="4"/>
      <c r="G6" s="4"/>
      <c r="H6" s="4"/>
      <c r="I6" s="4" t="s">
        <v>164</v>
      </c>
      <c r="J6" s="4" t="s">
        <v>165</v>
      </c>
      <c r="K6" s="4" t="s">
        <v>166</v>
      </c>
      <c r="L6" s="4"/>
      <c r="M6" s="4"/>
      <c r="N6" s="4"/>
      <c r="O6" s="4"/>
      <c r="P6" s="4"/>
      <c r="Q6" s="4"/>
      <c r="R6" s="4"/>
      <c r="S6" s="4"/>
      <c r="T6" s="4"/>
      <c r="U6" s="4"/>
      <c r="V6" s="4"/>
    </row>
    <row r="7" ht="22.8" customHeight="true" spans="1:22">
      <c r="A7" s="9"/>
      <c r="B7" s="9" t="s">
        <v>150</v>
      </c>
      <c r="C7" s="5">
        <v>107198.779313</v>
      </c>
      <c r="D7" s="5">
        <v>99981.28</v>
      </c>
      <c r="E7" s="5">
        <v>83709.29</v>
      </c>
      <c r="F7" s="5"/>
      <c r="G7" s="5"/>
      <c r="H7" s="5">
        <v>9068.67</v>
      </c>
      <c r="I7" s="5">
        <v>1082</v>
      </c>
      <c r="J7" s="5"/>
      <c r="K7" s="5"/>
      <c r="L7" s="5">
        <v>5438.57</v>
      </c>
      <c r="M7" s="5">
        <v>682.75</v>
      </c>
      <c r="N7" s="5"/>
      <c r="O7" s="5"/>
      <c r="P7" s="5"/>
      <c r="Q7" s="5">
        <v>7217.499313</v>
      </c>
      <c r="R7" s="5">
        <v>7217.499313</v>
      </c>
      <c r="S7" s="5"/>
      <c r="T7" s="5"/>
      <c r="U7" s="5"/>
      <c r="V7" s="5"/>
    </row>
    <row r="8" ht="22.8" customHeight="true" spans="1:22">
      <c r="A8" s="13" t="s">
        <v>2</v>
      </c>
      <c r="B8" s="13" t="s">
        <v>4</v>
      </c>
      <c r="C8" s="5">
        <v>107198.779313</v>
      </c>
      <c r="D8" s="5">
        <v>99981.28</v>
      </c>
      <c r="E8" s="14">
        <v>83709.29</v>
      </c>
      <c r="F8" s="14"/>
      <c r="G8" s="14"/>
      <c r="H8" s="14">
        <v>9068.67</v>
      </c>
      <c r="I8" s="14">
        <v>1082</v>
      </c>
      <c r="J8" s="14"/>
      <c r="K8" s="14"/>
      <c r="L8" s="14">
        <v>5438.57</v>
      </c>
      <c r="M8" s="14">
        <v>682.75</v>
      </c>
      <c r="N8" s="14"/>
      <c r="O8" s="14"/>
      <c r="P8" s="14"/>
      <c r="Q8" s="14">
        <v>7217.499313</v>
      </c>
      <c r="R8" s="14">
        <v>7217.499313</v>
      </c>
      <c r="S8" s="14"/>
      <c r="T8" s="14"/>
      <c r="U8" s="14"/>
      <c r="V8" s="14"/>
    </row>
    <row r="9" ht="22.8" customHeight="true" spans="1:22">
      <c r="A9" s="15" t="s">
        <v>167</v>
      </c>
      <c r="B9" s="15" t="s">
        <v>168</v>
      </c>
      <c r="C9" s="7">
        <v>13648.772759</v>
      </c>
      <c r="D9" s="7">
        <v>12274.86</v>
      </c>
      <c r="E9" s="25">
        <v>12274.86</v>
      </c>
      <c r="F9" s="25"/>
      <c r="G9" s="25"/>
      <c r="H9" s="25"/>
      <c r="I9" s="25"/>
      <c r="J9" s="25"/>
      <c r="K9" s="25"/>
      <c r="L9" s="25"/>
      <c r="M9" s="25"/>
      <c r="N9" s="25"/>
      <c r="O9" s="25"/>
      <c r="P9" s="25"/>
      <c r="Q9" s="25">
        <v>1373.912759</v>
      </c>
      <c r="R9" s="25">
        <v>1373.912759</v>
      </c>
      <c r="S9" s="25"/>
      <c r="T9" s="25"/>
      <c r="U9" s="25"/>
      <c r="V9" s="25"/>
    </row>
    <row r="10" ht="29.3" customHeight="true" spans="1:22">
      <c r="A10" s="15" t="s">
        <v>169</v>
      </c>
      <c r="B10" s="15" t="s">
        <v>170</v>
      </c>
      <c r="C10" s="7">
        <v>5864.322076</v>
      </c>
      <c r="D10" s="7">
        <v>5492.96</v>
      </c>
      <c r="E10" s="25">
        <v>5492.96</v>
      </c>
      <c r="F10" s="25"/>
      <c r="G10" s="25"/>
      <c r="H10" s="25"/>
      <c r="I10" s="25"/>
      <c r="J10" s="25"/>
      <c r="K10" s="25"/>
      <c r="L10" s="25"/>
      <c r="M10" s="25"/>
      <c r="N10" s="25"/>
      <c r="O10" s="25"/>
      <c r="P10" s="25"/>
      <c r="Q10" s="25">
        <v>371.362076</v>
      </c>
      <c r="R10" s="25">
        <v>371.362076</v>
      </c>
      <c r="S10" s="25"/>
      <c r="T10" s="25"/>
      <c r="U10" s="25"/>
      <c r="V10" s="25"/>
    </row>
    <row r="11" ht="29.3" customHeight="true" spans="1:22">
      <c r="A11" s="15" t="s">
        <v>171</v>
      </c>
      <c r="B11" s="15" t="s">
        <v>172</v>
      </c>
      <c r="C11" s="7">
        <v>3240.934769</v>
      </c>
      <c r="D11" s="7">
        <v>3135.18</v>
      </c>
      <c r="E11" s="25">
        <v>3135.18</v>
      </c>
      <c r="F11" s="25"/>
      <c r="G11" s="25"/>
      <c r="H11" s="25"/>
      <c r="I11" s="25"/>
      <c r="J11" s="25"/>
      <c r="K11" s="25"/>
      <c r="L11" s="25"/>
      <c r="M11" s="25"/>
      <c r="N11" s="25"/>
      <c r="O11" s="25"/>
      <c r="P11" s="25"/>
      <c r="Q11" s="25">
        <v>105.754769</v>
      </c>
      <c r="R11" s="25">
        <v>105.754769</v>
      </c>
      <c r="S11" s="25"/>
      <c r="T11" s="25"/>
      <c r="U11" s="25"/>
      <c r="V11" s="25"/>
    </row>
    <row r="12" ht="29.3" customHeight="true" spans="1:22">
      <c r="A12" s="15" t="s">
        <v>173</v>
      </c>
      <c r="B12" s="15" t="s">
        <v>174</v>
      </c>
      <c r="C12" s="7">
        <v>4978.849978</v>
      </c>
      <c r="D12" s="7">
        <v>4709.59</v>
      </c>
      <c r="E12" s="25">
        <v>4709.59</v>
      </c>
      <c r="F12" s="25"/>
      <c r="G12" s="25"/>
      <c r="H12" s="25"/>
      <c r="I12" s="25"/>
      <c r="J12" s="25"/>
      <c r="K12" s="25"/>
      <c r="L12" s="25"/>
      <c r="M12" s="25"/>
      <c r="N12" s="25"/>
      <c r="O12" s="25"/>
      <c r="P12" s="25"/>
      <c r="Q12" s="25">
        <v>269.259978</v>
      </c>
      <c r="R12" s="25">
        <v>269.259978</v>
      </c>
      <c r="S12" s="25"/>
      <c r="T12" s="25"/>
      <c r="U12" s="25"/>
      <c r="V12" s="25"/>
    </row>
    <row r="13" ht="29.3" customHeight="true" spans="1:22">
      <c r="A13" s="15" t="s">
        <v>175</v>
      </c>
      <c r="B13" s="15" t="s">
        <v>176</v>
      </c>
      <c r="C13" s="7">
        <v>129.4</v>
      </c>
      <c r="D13" s="7">
        <v>129.4</v>
      </c>
      <c r="E13" s="25">
        <v>129.4</v>
      </c>
      <c r="F13" s="25"/>
      <c r="G13" s="25"/>
      <c r="H13" s="25"/>
      <c r="I13" s="25"/>
      <c r="J13" s="25"/>
      <c r="K13" s="25"/>
      <c r="L13" s="25"/>
      <c r="M13" s="25"/>
      <c r="N13" s="25"/>
      <c r="O13" s="25"/>
      <c r="P13" s="25"/>
      <c r="Q13" s="25"/>
      <c r="R13" s="25"/>
      <c r="S13" s="25"/>
      <c r="T13" s="25"/>
      <c r="U13" s="25"/>
      <c r="V13" s="25"/>
    </row>
    <row r="14" ht="29.3" customHeight="true" spans="1:22">
      <c r="A14" s="15" t="s">
        <v>177</v>
      </c>
      <c r="B14" s="15" t="s">
        <v>178</v>
      </c>
      <c r="C14" s="7">
        <v>6242.332119</v>
      </c>
      <c r="D14" s="7">
        <v>5906.15</v>
      </c>
      <c r="E14" s="25">
        <v>5906.15</v>
      </c>
      <c r="F14" s="25"/>
      <c r="G14" s="25"/>
      <c r="H14" s="25"/>
      <c r="I14" s="25"/>
      <c r="J14" s="25"/>
      <c r="K14" s="25"/>
      <c r="L14" s="25"/>
      <c r="M14" s="25"/>
      <c r="N14" s="25"/>
      <c r="O14" s="25"/>
      <c r="P14" s="25"/>
      <c r="Q14" s="25">
        <v>336.182119</v>
      </c>
      <c r="R14" s="25">
        <v>336.182119</v>
      </c>
      <c r="S14" s="25"/>
      <c r="T14" s="25"/>
      <c r="U14" s="25"/>
      <c r="V14" s="25"/>
    </row>
    <row r="15" ht="29.3" customHeight="true" spans="1:22">
      <c r="A15" s="15" t="s">
        <v>179</v>
      </c>
      <c r="B15" s="15" t="s">
        <v>180</v>
      </c>
      <c r="C15" s="7">
        <v>7485.18416</v>
      </c>
      <c r="D15" s="7">
        <v>7348.22</v>
      </c>
      <c r="E15" s="25">
        <v>7348.22</v>
      </c>
      <c r="F15" s="25"/>
      <c r="G15" s="25"/>
      <c r="H15" s="25"/>
      <c r="I15" s="25"/>
      <c r="J15" s="25"/>
      <c r="K15" s="25"/>
      <c r="L15" s="25"/>
      <c r="M15" s="25"/>
      <c r="N15" s="25"/>
      <c r="O15" s="25"/>
      <c r="P15" s="25"/>
      <c r="Q15" s="25">
        <v>136.96416</v>
      </c>
      <c r="R15" s="25">
        <v>136.96416</v>
      </c>
      <c r="S15" s="25"/>
      <c r="T15" s="25"/>
      <c r="U15" s="25"/>
      <c r="V15" s="25"/>
    </row>
    <row r="16" ht="29.3" customHeight="true" spans="1:22">
      <c r="A16" s="15" t="s">
        <v>181</v>
      </c>
      <c r="B16" s="15" t="s">
        <v>182</v>
      </c>
      <c r="C16" s="7">
        <v>4469.479258</v>
      </c>
      <c r="D16" s="7">
        <v>4323.75</v>
      </c>
      <c r="E16" s="25">
        <v>4323.75</v>
      </c>
      <c r="F16" s="25"/>
      <c r="G16" s="25"/>
      <c r="H16" s="25"/>
      <c r="I16" s="25"/>
      <c r="J16" s="25"/>
      <c r="K16" s="25"/>
      <c r="L16" s="25"/>
      <c r="M16" s="25"/>
      <c r="N16" s="25"/>
      <c r="O16" s="25"/>
      <c r="P16" s="25"/>
      <c r="Q16" s="25">
        <v>145.729258</v>
      </c>
      <c r="R16" s="25">
        <v>145.729258</v>
      </c>
      <c r="S16" s="25"/>
      <c r="T16" s="25"/>
      <c r="U16" s="25"/>
      <c r="V16" s="25"/>
    </row>
    <row r="17" ht="29.3" customHeight="true" spans="1:22">
      <c r="A17" s="15" t="s">
        <v>183</v>
      </c>
      <c r="B17" s="15" t="s">
        <v>184</v>
      </c>
      <c r="C17" s="7">
        <v>4331.680518</v>
      </c>
      <c r="D17" s="7">
        <v>4244.71</v>
      </c>
      <c r="E17" s="25">
        <v>4244.71</v>
      </c>
      <c r="F17" s="25"/>
      <c r="G17" s="25"/>
      <c r="H17" s="25"/>
      <c r="I17" s="25"/>
      <c r="J17" s="25"/>
      <c r="K17" s="25"/>
      <c r="L17" s="25"/>
      <c r="M17" s="25"/>
      <c r="N17" s="25"/>
      <c r="O17" s="25"/>
      <c r="P17" s="25"/>
      <c r="Q17" s="25">
        <v>86.970518</v>
      </c>
      <c r="R17" s="25">
        <v>86.970518</v>
      </c>
      <c r="S17" s="25"/>
      <c r="T17" s="25"/>
      <c r="U17" s="25"/>
      <c r="V17" s="25"/>
    </row>
    <row r="18" ht="29.3" customHeight="true" spans="1:22">
      <c r="A18" s="15" t="s">
        <v>185</v>
      </c>
      <c r="B18" s="15" t="s">
        <v>186</v>
      </c>
      <c r="C18" s="7">
        <v>5955.08</v>
      </c>
      <c r="D18" s="7">
        <v>5955.08</v>
      </c>
      <c r="E18" s="25">
        <v>5955.08</v>
      </c>
      <c r="F18" s="25"/>
      <c r="G18" s="25"/>
      <c r="H18" s="25"/>
      <c r="I18" s="25"/>
      <c r="J18" s="25"/>
      <c r="K18" s="25"/>
      <c r="L18" s="25"/>
      <c r="M18" s="25"/>
      <c r="N18" s="25"/>
      <c r="O18" s="25"/>
      <c r="P18" s="25"/>
      <c r="Q18" s="25"/>
      <c r="R18" s="25"/>
      <c r="S18" s="25"/>
      <c r="T18" s="25"/>
      <c r="U18" s="25"/>
      <c r="V18" s="25"/>
    </row>
    <row r="19" ht="29.3" customHeight="true" spans="1:22">
      <c r="A19" s="15" t="s">
        <v>187</v>
      </c>
      <c r="B19" s="15" t="s">
        <v>188</v>
      </c>
      <c r="C19" s="7">
        <v>1885.62</v>
      </c>
      <c r="D19" s="7">
        <v>1758.75</v>
      </c>
      <c r="E19" s="25">
        <v>1758.75</v>
      </c>
      <c r="F19" s="25"/>
      <c r="G19" s="25"/>
      <c r="H19" s="25"/>
      <c r="I19" s="25"/>
      <c r="J19" s="25"/>
      <c r="K19" s="25"/>
      <c r="L19" s="25"/>
      <c r="M19" s="25"/>
      <c r="N19" s="25"/>
      <c r="O19" s="25"/>
      <c r="P19" s="25"/>
      <c r="Q19" s="25">
        <v>126.87</v>
      </c>
      <c r="R19" s="25">
        <v>126.87</v>
      </c>
      <c r="S19" s="25"/>
      <c r="T19" s="25"/>
      <c r="U19" s="25"/>
      <c r="V19" s="25"/>
    </row>
    <row r="20" ht="22.8" customHeight="true" spans="1:22">
      <c r="A20" s="15" t="s">
        <v>189</v>
      </c>
      <c r="B20" s="15" t="s">
        <v>190</v>
      </c>
      <c r="C20" s="7">
        <v>31428.115292</v>
      </c>
      <c r="D20" s="7">
        <v>29358.63</v>
      </c>
      <c r="E20" s="25">
        <v>18525.21</v>
      </c>
      <c r="F20" s="25"/>
      <c r="G20" s="25"/>
      <c r="H20" s="25">
        <v>9068.67</v>
      </c>
      <c r="I20" s="25">
        <v>1082</v>
      </c>
      <c r="J20" s="25"/>
      <c r="K20" s="25"/>
      <c r="L20" s="25"/>
      <c r="M20" s="25">
        <v>682.75</v>
      </c>
      <c r="N20" s="25"/>
      <c r="O20" s="25"/>
      <c r="P20" s="25"/>
      <c r="Q20" s="25">
        <v>2069.485292</v>
      </c>
      <c r="R20" s="25">
        <v>2069.485292</v>
      </c>
      <c r="S20" s="25"/>
      <c r="T20" s="25"/>
      <c r="U20" s="25"/>
      <c r="V20" s="25"/>
    </row>
    <row r="21" ht="29.3" customHeight="true" spans="1:22">
      <c r="A21" s="15" t="s">
        <v>191</v>
      </c>
      <c r="B21" s="15" t="s">
        <v>192</v>
      </c>
      <c r="C21" s="7">
        <v>2543.990234</v>
      </c>
      <c r="D21" s="7">
        <v>2001</v>
      </c>
      <c r="E21" s="25">
        <v>2001</v>
      </c>
      <c r="F21" s="25"/>
      <c r="G21" s="25"/>
      <c r="H21" s="25"/>
      <c r="I21" s="25"/>
      <c r="J21" s="25"/>
      <c r="K21" s="25"/>
      <c r="L21" s="25"/>
      <c r="M21" s="25"/>
      <c r="N21" s="25"/>
      <c r="O21" s="25"/>
      <c r="P21" s="25"/>
      <c r="Q21" s="25">
        <v>542.990234</v>
      </c>
      <c r="R21" s="25">
        <v>542.990234</v>
      </c>
      <c r="S21" s="25"/>
      <c r="T21" s="25"/>
      <c r="U21" s="25"/>
      <c r="V21" s="25"/>
    </row>
    <row r="22" ht="22.8" customHeight="true" spans="1:22">
      <c r="A22" s="15" t="s">
        <v>193</v>
      </c>
      <c r="B22" s="15" t="s">
        <v>194</v>
      </c>
      <c r="C22" s="7">
        <v>8316.468434</v>
      </c>
      <c r="D22" s="7">
        <v>8120.7</v>
      </c>
      <c r="E22" s="25">
        <v>2682.13</v>
      </c>
      <c r="F22" s="25"/>
      <c r="G22" s="25"/>
      <c r="H22" s="25"/>
      <c r="I22" s="25"/>
      <c r="J22" s="25"/>
      <c r="K22" s="25"/>
      <c r="L22" s="25">
        <v>5438.57</v>
      </c>
      <c r="M22" s="25"/>
      <c r="N22" s="25"/>
      <c r="O22" s="25"/>
      <c r="P22" s="25"/>
      <c r="Q22" s="25">
        <v>195.768434</v>
      </c>
      <c r="R22" s="25">
        <v>195.768434</v>
      </c>
      <c r="S22" s="25"/>
      <c r="T22" s="25"/>
      <c r="U22" s="25"/>
      <c r="V22" s="25"/>
    </row>
    <row r="23" ht="22.8" customHeight="true" spans="1:22">
      <c r="A23" s="15" t="s">
        <v>195</v>
      </c>
      <c r="B23" s="15" t="s">
        <v>196</v>
      </c>
      <c r="C23" s="7">
        <v>309.51</v>
      </c>
      <c r="D23" s="7">
        <v>309.51</v>
      </c>
      <c r="E23" s="25">
        <v>309.51</v>
      </c>
      <c r="F23" s="25"/>
      <c r="G23" s="25"/>
      <c r="H23" s="25"/>
      <c r="I23" s="25"/>
      <c r="J23" s="25"/>
      <c r="K23" s="25"/>
      <c r="L23" s="25"/>
      <c r="M23" s="25"/>
      <c r="N23" s="25"/>
      <c r="O23" s="25"/>
      <c r="P23" s="25"/>
      <c r="Q23" s="25"/>
      <c r="R23" s="25"/>
      <c r="S23" s="25"/>
      <c r="T23" s="25"/>
      <c r="U23" s="25"/>
      <c r="V23" s="25"/>
    </row>
    <row r="24" ht="29.3" customHeight="true" spans="1:22">
      <c r="A24" s="15" t="s">
        <v>197</v>
      </c>
      <c r="B24" s="15" t="s">
        <v>198</v>
      </c>
      <c r="C24" s="7">
        <v>1668.565227</v>
      </c>
      <c r="D24" s="7">
        <v>1548.79</v>
      </c>
      <c r="E24" s="25">
        <v>1548.79</v>
      </c>
      <c r="F24" s="25"/>
      <c r="G24" s="25"/>
      <c r="H24" s="25"/>
      <c r="I24" s="25"/>
      <c r="J24" s="25"/>
      <c r="K24" s="25"/>
      <c r="L24" s="25"/>
      <c r="M24" s="25"/>
      <c r="N24" s="25"/>
      <c r="O24" s="25"/>
      <c r="P24" s="25"/>
      <c r="Q24" s="25">
        <v>119.775227</v>
      </c>
      <c r="R24" s="25">
        <v>119.775227</v>
      </c>
      <c r="S24" s="25"/>
      <c r="T24" s="25"/>
      <c r="U24" s="25"/>
      <c r="V24" s="25"/>
    </row>
    <row r="25" ht="22.8" customHeight="true" spans="1:22">
      <c r="A25" s="15" t="s">
        <v>199</v>
      </c>
      <c r="B25" s="15" t="s">
        <v>200</v>
      </c>
      <c r="C25" s="7">
        <v>4481.884789</v>
      </c>
      <c r="D25" s="7">
        <v>3161.5</v>
      </c>
      <c r="E25" s="25">
        <v>3161.5</v>
      </c>
      <c r="F25" s="25"/>
      <c r="G25" s="25"/>
      <c r="H25" s="25"/>
      <c r="I25" s="25"/>
      <c r="J25" s="25"/>
      <c r="K25" s="25"/>
      <c r="L25" s="25"/>
      <c r="M25" s="25"/>
      <c r="N25" s="25"/>
      <c r="O25" s="25"/>
      <c r="P25" s="25"/>
      <c r="Q25" s="25">
        <v>1320.384789</v>
      </c>
      <c r="R25" s="25">
        <v>1320.384789</v>
      </c>
      <c r="S25" s="25"/>
      <c r="T25" s="25"/>
      <c r="U25" s="25"/>
      <c r="V25" s="25"/>
    </row>
    <row r="26" ht="22.8" customHeight="true" spans="1:22">
      <c r="A26" s="15" t="s">
        <v>201</v>
      </c>
      <c r="B26" s="15" t="s">
        <v>202</v>
      </c>
      <c r="C26" s="7">
        <v>218.5897</v>
      </c>
      <c r="D26" s="7">
        <v>202.5</v>
      </c>
      <c r="E26" s="25">
        <v>202.5</v>
      </c>
      <c r="F26" s="25"/>
      <c r="G26" s="25"/>
      <c r="H26" s="25"/>
      <c r="I26" s="25"/>
      <c r="J26" s="25"/>
      <c r="K26" s="25"/>
      <c r="L26" s="25"/>
      <c r="M26" s="25"/>
      <c r="N26" s="25"/>
      <c r="O26" s="25"/>
      <c r="P26" s="25"/>
      <c r="Q26" s="25">
        <v>16.0897</v>
      </c>
      <c r="R26" s="25">
        <v>16.0897</v>
      </c>
      <c r="S26" s="25"/>
      <c r="T26" s="25"/>
      <c r="U26" s="25"/>
      <c r="V26" s="25"/>
    </row>
  </sheetData>
  <mergeCells count="26">
    <mergeCell ref="U1:V1"/>
    <mergeCell ref="A2:V2"/>
    <mergeCell ref="A3:S3"/>
    <mergeCell ref="T3:V3"/>
    <mergeCell ref="D4:P4"/>
    <mergeCell ref="Q4:V4"/>
    <mergeCell ref="I5:K5"/>
    <mergeCell ref="A4:A6"/>
    <mergeCell ref="B4:B6"/>
    <mergeCell ref="C4:C6"/>
    <mergeCell ref="D5:D6"/>
    <mergeCell ref="E5:E6"/>
    <mergeCell ref="F5:F6"/>
    <mergeCell ref="G5:G6"/>
    <mergeCell ref="H5:H6"/>
    <mergeCell ref="L5:L6"/>
    <mergeCell ref="M5:M6"/>
    <mergeCell ref="N5:N6"/>
    <mergeCell ref="O5:O6"/>
    <mergeCell ref="P5:P6"/>
    <mergeCell ref="Q5:Q6"/>
    <mergeCell ref="R5:R6"/>
    <mergeCell ref="S5:S6"/>
    <mergeCell ref="T5:T6"/>
    <mergeCell ref="U5:U6"/>
    <mergeCell ref="V5:V6"/>
  </mergeCells>
  <printOptions horizontalCentered="true"/>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5"/>
  <sheetViews>
    <sheetView workbookViewId="0">
      <pane ySplit="4" topLeftCell="A5" activePane="bottomLeft" state="frozen"/>
      <selection/>
      <selection pane="bottomLeft" activeCell="A1" sqref="A1"/>
    </sheetView>
  </sheetViews>
  <sheetFormatPr defaultColWidth="10" defaultRowHeight="14.25" outlineLevelCol="7"/>
  <cols>
    <col min="1" max="1" width="11.5333333333333" customWidth="true"/>
    <col min="2" max="2" width="22.6583333333333" customWidth="true"/>
    <col min="3" max="3" width="12.075" customWidth="true"/>
    <col min="4" max="8" width="17.5" customWidth="true"/>
    <col min="9" max="9" width="9.76666666666667" customWidth="true"/>
  </cols>
  <sheetData>
    <row r="1" ht="16.35" customHeight="true" spans="1:8">
      <c r="A1" s="64"/>
      <c r="G1" s="8" t="s">
        <v>203</v>
      </c>
      <c r="H1" s="8"/>
    </row>
    <row r="2" ht="42.25" customHeight="true" spans="1:8">
      <c r="A2" s="11" t="s">
        <v>204</v>
      </c>
      <c r="B2" s="11"/>
      <c r="C2" s="11"/>
      <c r="D2" s="11"/>
      <c r="E2" s="11"/>
      <c r="F2" s="11"/>
      <c r="G2" s="11"/>
      <c r="H2" s="11"/>
    </row>
    <row r="3" ht="25.85" customHeight="true" spans="1:8">
      <c r="A3" s="65" t="s">
        <v>56</v>
      </c>
      <c r="B3" s="65"/>
      <c r="C3" s="65"/>
      <c r="D3" s="65"/>
      <c r="E3" s="65"/>
      <c r="F3" s="65"/>
      <c r="G3" s="65"/>
      <c r="H3" s="29" t="s">
        <v>57</v>
      </c>
    </row>
    <row r="4" ht="31.05" customHeight="true" spans="1:8">
      <c r="A4" s="46" t="s">
        <v>205</v>
      </c>
      <c r="B4" s="46" t="s">
        <v>206</v>
      </c>
      <c r="C4" s="46" t="s">
        <v>150</v>
      </c>
      <c r="D4" s="46" t="s">
        <v>207</v>
      </c>
      <c r="E4" s="46" t="s">
        <v>208</v>
      </c>
      <c r="F4" s="46" t="s">
        <v>209</v>
      </c>
      <c r="G4" s="46" t="s">
        <v>210</v>
      </c>
      <c r="H4" s="46" t="s">
        <v>211</v>
      </c>
    </row>
    <row r="5" ht="26.05" customHeight="true" spans="1:8">
      <c r="A5" s="4"/>
      <c r="B5" s="9" t="s">
        <v>150</v>
      </c>
      <c r="C5" s="14">
        <v>107198.779313</v>
      </c>
      <c r="D5" s="14">
        <v>65502.17</v>
      </c>
      <c r="E5" s="14">
        <v>41696.609313</v>
      </c>
      <c r="F5" s="14"/>
      <c r="G5" s="14"/>
      <c r="H5" s="14"/>
    </row>
    <row r="6" ht="32.55" customHeight="true" spans="1:8">
      <c r="A6" s="39" t="s">
        <v>2</v>
      </c>
      <c r="B6" s="39" t="s">
        <v>4</v>
      </c>
      <c r="C6" s="66">
        <v>107198.779313</v>
      </c>
      <c r="D6" s="66">
        <v>65502.17</v>
      </c>
      <c r="E6" s="66">
        <v>41696.609313</v>
      </c>
      <c r="F6" s="66"/>
      <c r="G6" s="66"/>
      <c r="H6" s="66"/>
    </row>
    <row r="7" ht="32.55" customHeight="true" spans="1:8">
      <c r="A7" s="39" t="s">
        <v>167</v>
      </c>
      <c r="B7" s="39" t="s">
        <v>168</v>
      </c>
      <c r="C7" s="66">
        <v>13648.772759</v>
      </c>
      <c r="D7" s="66">
        <v>5705.3</v>
      </c>
      <c r="E7" s="66">
        <v>7943.472759</v>
      </c>
      <c r="F7" s="66"/>
      <c r="G7" s="66"/>
      <c r="H7" s="66"/>
    </row>
    <row r="8" ht="32.55" customHeight="true" spans="1:8">
      <c r="A8" s="26" t="s">
        <v>212</v>
      </c>
      <c r="B8" s="41" t="s">
        <v>213</v>
      </c>
      <c r="C8" s="66">
        <v>305.32</v>
      </c>
      <c r="D8" s="42">
        <v>305</v>
      </c>
      <c r="E8" s="42">
        <v>0.32</v>
      </c>
      <c r="F8" s="42"/>
      <c r="G8" s="42"/>
      <c r="H8" s="42"/>
    </row>
    <row r="9" ht="32.55" customHeight="true" spans="1:8">
      <c r="A9" s="26" t="s">
        <v>214</v>
      </c>
      <c r="B9" s="41" t="s">
        <v>215</v>
      </c>
      <c r="C9" s="66">
        <v>305</v>
      </c>
      <c r="D9" s="42">
        <v>305</v>
      </c>
      <c r="E9" s="42"/>
      <c r="F9" s="42"/>
      <c r="G9" s="42"/>
      <c r="H9" s="42"/>
    </row>
    <row r="10" ht="32.55" customHeight="true" spans="1:8">
      <c r="A10" s="26" t="s">
        <v>216</v>
      </c>
      <c r="B10" s="41" t="s">
        <v>217</v>
      </c>
      <c r="C10" s="66">
        <v>305</v>
      </c>
      <c r="D10" s="42">
        <v>305</v>
      </c>
      <c r="E10" s="42"/>
      <c r="F10" s="42"/>
      <c r="G10" s="42"/>
      <c r="H10" s="42"/>
    </row>
    <row r="11" ht="32.55" customHeight="true" spans="1:8">
      <c r="A11" s="26" t="s">
        <v>218</v>
      </c>
      <c r="B11" s="41" t="s">
        <v>219</v>
      </c>
      <c r="C11" s="66">
        <v>0.32</v>
      </c>
      <c r="D11" s="42"/>
      <c r="E11" s="42">
        <v>0.32</v>
      </c>
      <c r="F11" s="42"/>
      <c r="G11" s="42"/>
      <c r="H11" s="42"/>
    </row>
    <row r="12" ht="32.55" customHeight="true" spans="1:8">
      <c r="A12" s="26" t="s">
        <v>220</v>
      </c>
      <c r="B12" s="41" t="s">
        <v>221</v>
      </c>
      <c r="C12" s="66">
        <v>0.32</v>
      </c>
      <c r="D12" s="42"/>
      <c r="E12" s="42">
        <v>0.32</v>
      </c>
      <c r="F12" s="42"/>
      <c r="G12" s="42"/>
      <c r="H12" s="42"/>
    </row>
    <row r="13" ht="32.55" customHeight="true" spans="1:8">
      <c r="A13" s="26" t="s">
        <v>222</v>
      </c>
      <c r="B13" s="41" t="s">
        <v>223</v>
      </c>
      <c r="C13" s="66">
        <v>0.8</v>
      </c>
      <c r="D13" s="42"/>
      <c r="E13" s="42">
        <v>0.8</v>
      </c>
      <c r="F13" s="42"/>
      <c r="G13" s="42"/>
      <c r="H13" s="42"/>
    </row>
    <row r="14" ht="32.55" customHeight="true" spans="1:8">
      <c r="A14" s="26" t="s">
        <v>224</v>
      </c>
      <c r="B14" s="41" t="s">
        <v>225</v>
      </c>
      <c r="C14" s="66">
        <v>0.8</v>
      </c>
      <c r="D14" s="42"/>
      <c r="E14" s="42">
        <v>0.8</v>
      </c>
      <c r="F14" s="42"/>
      <c r="G14" s="42"/>
      <c r="H14" s="42"/>
    </row>
    <row r="15" ht="32.55" customHeight="true" spans="1:8">
      <c r="A15" s="26" t="s">
        <v>226</v>
      </c>
      <c r="B15" s="41" t="s">
        <v>227</v>
      </c>
      <c r="C15" s="66">
        <v>0.8</v>
      </c>
      <c r="D15" s="42"/>
      <c r="E15" s="42">
        <v>0.8</v>
      </c>
      <c r="F15" s="42"/>
      <c r="G15" s="42"/>
      <c r="H15" s="42"/>
    </row>
    <row r="16" ht="32.55" customHeight="true" spans="1:8">
      <c r="A16" s="26" t="s">
        <v>228</v>
      </c>
      <c r="B16" s="41" t="s">
        <v>229</v>
      </c>
      <c r="C16" s="66">
        <v>12792.992759</v>
      </c>
      <c r="D16" s="42">
        <v>4952.3</v>
      </c>
      <c r="E16" s="42">
        <v>7840.692759</v>
      </c>
      <c r="F16" s="42"/>
      <c r="G16" s="42"/>
      <c r="H16" s="42"/>
    </row>
    <row r="17" ht="32.55" customHeight="true" spans="1:8">
      <c r="A17" s="26" t="s">
        <v>230</v>
      </c>
      <c r="B17" s="41" t="s">
        <v>231</v>
      </c>
      <c r="C17" s="66">
        <v>12664.992759</v>
      </c>
      <c r="D17" s="42">
        <v>4952.3</v>
      </c>
      <c r="E17" s="42">
        <v>7712.692759</v>
      </c>
      <c r="F17" s="42"/>
      <c r="G17" s="42"/>
      <c r="H17" s="42"/>
    </row>
    <row r="18" ht="32.55" customHeight="true" spans="1:8">
      <c r="A18" s="26" t="s">
        <v>232</v>
      </c>
      <c r="B18" s="41" t="s">
        <v>233</v>
      </c>
      <c r="C18" s="66">
        <v>4952.3</v>
      </c>
      <c r="D18" s="42">
        <v>4952.3</v>
      </c>
      <c r="E18" s="42"/>
      <c r="F18" s="42"/>
      <c r="G18" s="42"/>
      <c r="H18" s="42"/>
    </row>
    <row r="19" ht="32.55" customHeight="true" spans="1:8">
      <c r="A19" s="26" t="s">
        <v>234</v>
      </c>
      <c r="B19" s="41" t="s">
        <v>235</v>
      </c>
      <c r="C19" s="66">
        <v>17.479</v>
      </c>
      <c r="D19" s="42"/>
      <c r="E19" s="42">
        <v>17.479</v>
      </c>
      <c r="F19" s="42"/>
      <c r="G19" s="42"/>
      <c r="H19" s="42"/>
    </row>
    <row r="20" ht="32.55" customHeight="true" spans="1:8">
      <c r="A20" s="26" t="s">
        <v>236</v>
      </c>
      <c r="B20" s="41" t="s">
        <v>237</v>
      </c>
      <c r="C20" s="66">
        <v>7695.213759</v>
      </c>
      <c r="D20" s="42"/>
      <c r="E20" s="42">
        <v>7695.213759</v>
      </c>
      <c r="F20" s="42"/>
      <c r="G20" s="42"/>
      <c r="H20" s="42"/>
    </row>
    <row r="21" ht="32.55" customHeight="true" spans="1:8">
      <c r="A21" s="26" t="s">
        <v>238</v>
      </c>
      <c r="B21" s="41" t="s">
        <v>239</v>
      </c>
      <c r="C21" s="66">
        <v>128</v>
      </c>
      <c r="D21" s="42"/>
      <c r="E21" s="42">
        <v>128</v>
      </c>
      <c r="F21" s="42"/>
      <c r="G21" s="42"/>
      <c r="H21" s="42"/>
    </row>
    <row r="22" ht="32.55" customHeight="true" spans="1:8">
      <c r="A22" s="26" t="s">
        <v>240</v>
      </c>
      <c r="B22" s="41" t="s">
        <v>241</v>
      </c>
      <c r="C22" s="66">
        <v>128</v>
      </c>
      <c r="D22" s="42"/>
      <c r="E22" s="42">
        <v>128</v>
      </c>
      <c r="F22" s="42"/>
      <c r="G22" s="42"/>
      <c r="H22" s="42"/>
    </row>
    <row r="23" ht="32.55" customHeight="true" spans="1:8">
      <c r="A23" s="26" t="s">
        <v>242</v>
      </c>
      <c r="B23" s="41" t="s">
        <v>243</v>
      </c>
      <c r="C23" s="66">
        <v>448</v>
      </c>
      <c r="D23" s="42">
        <v>448</v>
      </c>
      <c r="E23" s="42"/>
      <c r="F23" s="42"/>
      <c r="G23" s="42"/>
      <c r="H23" s="42"/>
    </row>
    <row r="24" ht="32.55" customHeight="true" spans="1:8">
      <c r="A24" s="26" t="s">
        <v>244</v>
      </c>
      <c r="B24" s="41" t="s">
        <v>245</v>
      </c>
      <c r="C24" s="66">
        <v>448</v>
      </c>
      <c r="D24" s="42">
        <v>448</v>
      </c>
      <c r="E24" s="42"/>
      <c r="F24" s="42"/>
      <c r="G24" s="42"/>
      <c r="H24" s="42"/>
    </row>
    <row r="25" ht="32.55" customHeight="true" spans="1:8">
      <c r="A25" s="26" t="s">
        <v>246</v>
      </c>
      <c r="B25" s="41" t="s">
        <v>247</v>
      </c>
      <c r="C25" s="66">
        <v>448</v>
      </c>
      <c r="D25" s="42">
        <v>448</v>
      </c>
      <c r="E25" s="42"/>
      <c r="F25" s="42"/>
      <c r="G25" s="42"/>
      <c r="H25" s="42"/>
    </row>
    <row r="26" ht="32.55" customHeight="true" spans="1:8">
      <c r="A26" s="26" t="s">
        <v>248</v>
      </c>
      <c r="B26" s="41" t="s">
        <v>249</v>
      </c>
      <c r="C26" s="66">
        <v>101.66</v>
      </c>
      <c r="D26" s="42"/>
      <c r="E26" s="42">
        <v>101.66</v>
      </c>
      <c r="F26" s="42"/>
      <c r="G26" s="42"/>
      <c r="H26" s="42"/>
    </row>
    <row r="27" ht="32.55" customHeight="true" spans="1:8">
      <c r="A27" s="26" t="s">
        <v>250</v>
      </c>
      <c r="B27" s="41" t="s">
        <v>251</v>
      </c>
      <c r="C27" s="66">
        <v>101.66</v>
      </c>
      <c r="D27" s="42"/>
      <c r="E27" s="42">
        <v>101.66</v>
      </c>
      <c r="F27" s="42"/>
      <c r="G27" s="42"/>
      <c r="H27" s="42"/>
    </row>
    <row r="28" ht="32.55" customHeight="true" spans="1:8">
      <c r="A28" s="26" t="s">
        <v>252</v>
      </c>
      <c r="B28" s="41" t="s">
        <v>253</v>
      </c>
      <c r="C28" s="66">
        <v>101.66</v>
      </c>
      <c r="D28" s="42"/>
      <c r="E28" s="42">
        <v>101.66</v>
      </c>
      <c r="F28" s="42"/>
      <c r="G28" s="42"/>
      <c r="H28" s="42"/>
    </row>
    <row r="29" ht="32.55" customHeight="true" spans="1:8">
      <c r="A29" s="39" t="s">
        <v>169</v>
      </c>
      <c r="B29" s="39" t="s">
        <v>170</v>
      </c>
      <c r="C29" s="66">
        <v>5864.322076</v>
      </c>
      <c r="D29" s="66">
        <v>4399.11</v>
      </c>
      <c r="E29" s="66">
        <v>1465.212076</v>
      </c>
      <c r="F29" s="66"/>
      <c r="G29" s="66"/>
      <c r="H29" s="66"/>
    </row>
    <row r="30" ht="32.55" customHeight="true" spans="1:8">
      <c r="A30" s="26" t="s">
        <v>254</v>
      </c>
      <c r="B30" s="41" t="s">
        <v>255</v>
      </c>
      <c r="C30" s="66">
        <v>52.2</v>
      </c>
      <c r="D30" s="42"/>
      <c r="E30" s="42">
        <v>52.2</v>
      </c>
      <c r="F30" s="42"/>
      <c r="G30" s="42"/>
      <c r="H30" s="42"/>
    </row>
    <row r="31" ht="32.55" customHeight="true" spans="1:8">
      <c r="A31" s="26" t="s">
        <v>256</v>
      </c>
      <c r="B31" s="41" t="s">
        <v>257</v>
      </c>
      <c r="C31" s="66">
        <v>52.2</v>
      </c>
      <c r="D31" s="42"/>
      <c r="E31" s="42">
        <v>52.2</v>
      </c>
      <c r="F31" s="42"/>
      <c r="G31" s="42"/>
      <c r="H31" s="42"/>
    </row>
    <row r="32" ht="32.55" customHeight="true" spans="1:8">
      <c r="A32" s="26" t="s">
        <v>258</v>
      </c>
      <c r="B32" s="41" t="s">
        <v>259</v>
      </c>
      <c r="C32" s="66">
        <v>52.2</v>
      </c>
      <c r="D32" s="42"/>
      <c r="E32" s="42">
        <v>52.2</v>
      </c>
      <c r="F32" s="42"/>
      <c r="G32" s="42"/>
      <c r="H32" s="42"/>
    </row>
    <row r="33" ht="32.55" customHeight="true" spans="1:8">
      <c r="A33" s="26" t="s">
        <v>260</v>
      </c>
      <c r="B33" s="41" t="s">
        <v>261</v>
      </c>
      <c r="C33" s="66">
        <v>3</v>
      </c>
      <c r="D33" s="42"/>
      <c r="E33" s="42">
        <v>3</v>
      </c>
      <c r="F33" s="42"/>
      <c r="G33" s="42"/>
      <c r="H33" s="42"/>
    </row>
    <row r="34" ht="32.55" customHeight="true" spans="1:8">
      <c r="A34" s="26" t="s">
        <v>262</v>
      </c>
      <c r="B34" s="41" t="s">
        <v>263</v>
      </c>
      <c r="C34" s="66">
        <v>3</v>
      </c>
      <c r="D34" s="42"/>
      <c r="E34" s="42">
        <v>3</v>
      </c>
      <c r="F34" s="42"/>
      <c r="G34" s="42"/>
      <c r="H34" s="42"/>
    </row>
    <row r="35" ht="32.55" customHeight="true" spans="1:8">
      <c r="A35" s="26" t="s">
        <v>264</v>
      </c>
      <c r="B35" s="41" t="s">
        <v>265</v>
      </c>
      <c r="C35" s="66">
        <v>3</v>
      </c>
      <c r="D35" s="42"/>
      <c r="E35" s="42">
        <v>3</v>
      </c>
      <c r="F35" s="42"/>
      <c r="G35" s="42"/>
      <c r="H35" s="42"/>
    </row>
    <row r="36" ht="32.55" customHeight="true" spans="1:8">
      <c r="A36" s="26" t="s">
        <v>212</v>
      </c>
      <c r="B36" s="41" t="s">
        <v>213</v>
      </c>
      <c r="C36" s="66">
        <v>520</v>
      </c>
      <c r="D36" s="42">
        <v>520</v>
      </c>
      <c r="E36" s="42"/>
      <c r="F36" s="42"/>
      <c r="G36" s="42"/>
      <c r="H36" s="42"/>
    </row>
    <row r="37" ht="32.55" customHeight="true" spans="1:8">
      <c r="A37" s="26" t="s">
        <v>214</v>
      </c>
      <c r="B37" s="41" t="s">
        <v>215</v>
      </c>
      <c r="C37" s="66">
        <v>216</v>
      </c>
      <c r="D37" s="42">
        <v>216</v>
      </c>
      <c r="E37" s="42"/>
      <c r="F37" s="42"/>
      <c r="G37" s="42"/>
      <c r="H37" s="42"/>
    </row>
    <row r="38" ht="32.55" customHeight="true" spans="1:8">
      <c r="A38" s="26" t="s">
        <v>216</v>
      </c>
      <c r="B38" s="41" t="s">
        <v>217</v>
      </c>
      <c r="C38" s="66">
        <v>216</v>
      </c>
      <c r="D38" s="42">
        <v>216</v>
      </c>
      <c r="E38" s="42"/>
      <c r="F38" s="42"/>
      <c r="G38" s="42"/>
      <c r="H38" s="42"/>
    </row>
    <row r="39" ht="32.55" customHeight="true" spans="1:8">
      <c r="A39" s="26" t="s">
        <v>266</v>
      </c>
      <c r="B39" s="41" t="s">
        <v>267</v>
      </c>
      <c r="C39" s="66">
        <v>304</v>
      </c>
      <c r="D39" s="42">
        <v>304</v>
      </c>
      <c r="E39" s="42"/>
      <c r="F39" s="42"/>
      <c r="G39" s="42"/>
      <c r="H39" s="42"/>
    </row>
    <row r="40" ht="32.55" customHeight="true" spans="1:8">
      <c r="A40" s="26" t="s">
        <v>268</v>
      </c>
      <c r="B40" s="41" t="s">
        <v>269</v>
      </c>
      <c r="C40" s="66">
        <v>304</v>
      </c>
      <c r="D40" s="42">
        <v>304</v>
      </c>
      <c r="E40" s="42"/>
      <c r="F40" s="42"/>
      <c r="G40" s="42"/>
      <c r="H40" s="42"/>
    </row>
    <row r="41" ht="32.55" customHeight="true" spans="1:8">
      <c r="A41" s="26" t="s">
        <v>228</v>
      </c>
      <c r="B41" s="41" t="s">
        <v>229</v>
      </c>
      <c r="C41" s="66">
        <v>5045.122076</v>
      </c>
      <c r="D41" s="42">
        <v>3635.11</v>
      </c>
      <c r="E41" s="42">
        <v>1410.012076</v>
      </c>
      <c r="F41" s="42"/>
      <c r="G41" s="42"/>
      <c r="H41" s="42"/>
    </row>
    <row r="42" ht="32.55" customHeight="true" spans="1:8">
      <c r="A42" s="26" t="s">
        <v>230</v>
      </c>
      <c r="B42" s="41" t="s">
        <v>231</v>
      </c>
      <c r="C42" s="66">
        <v>5045.122076</v>
      </c>
      <c r="D42" s="42">
        <v>3635.11</v>
      </c>
      <c r="E42" s="42">
        <v>1410.012076</v>
      </c>
      <c r="F42" s="42"/>
      <c r="G42" s="42"/>
      <c r="H42" s="42"/>
    </row>
    <row r="43" ht="32.55" customHeight="true" spans="1:8">
      <c r="A43" s="26" t="s">
        <v>232</v>
      </c>
      <c r="B43" s="41" t="s">
        <v>233</v>
      </c>
      <c r="C43" s="66">
        <v>3635.11</v>
      </c>
      <c r="D43" s="42">
        <v>3635.11</v>
      </c>
      <c r="E43" s="42"/>
      <c r="F43" s="42"/>
      <c r="G43" s="42"/>
      <c r="H43" s="42"/>
    </row>
    <row r="44" ht="32.55" customHeight="true" spans="1:8">
      <c r="A44" s="26" t="s">
        <v>234</v>
      </c>
      <c r="B44" s="41" t="s">
        <v>235</v>
      </c>
      <c r="C44" s="66">
        <v>139.749831</v>
      </c>
      <c r="D44" s="42"/>
      <c r="E44" s="42">
        <v>139.749831</v>
      </c>
      <c r="F44" s="42"/>
      <c r="G44" s="42"/>
      <c r="H44" s="42"/>
    </row>
    <row r="45" ht="32.55" customHeight="true" spans="1:8">
      <c r="A45" s="26" t="s">
        <v>236</v>
      </c>
      <c r="B45" s="41" t="s">
        <v>237</v>
      </c>
      <c r="C45" s="66">
        <v>1270.262245</v>
      </c>
      <c r="D45" s="42"/>
      <c r="E45" s="42">
        <v>1270.262245</v>
      </c>
      <c r="F45" s="42"/>
      <c r="G45" s="42"/>
      <c r="H45" s="42"/>
    </row>
    <row r="46" ht="32.55" customHeight="true" spans="1:8">
      <c r="A46" s="26" t="s">
        <v>242</v>
      </c>
      <c r="B46" s="41" t="s">
        <v>243</v>
      </c>
      <c r="C46" s="66">
        <v>244</v>
      </c>
      <c r="D46" s="42">
        <v>244</v>
      </c>
      <c r="E46" s="42"/>
      <c r="F46" s="42"/>
      <c r="G46" s="42"/>
      <c r="H46" s="42"/>
    </row>
    <row r="47" ht="32.55" customHeight="true" spans="1:8">
      <c r="A47" s="26" t="s">
        <v>244</v>
      </c>
      <c r="B47" s="41" t="s">
        <v>245</v>
      </c>
      <c r="C47" s="66">
        <v>244</v>
      </c>
      <c r="D47" s="42">
        <v>244</v>
      </c>
      <c r="E47" s="42"/>
      <c r="F47" s="42"/>
      <c r="G47" s="42"/>
      <c r="H47" s="42"/>
    </row>
    <row r="48" ht="32.55" customHeight="true" spans="1:8">
      <c r="A48" s="26" t="s">
        <v>246</v>
      </c>
      <c r="B48" s="41" t="s">
        <v>247</v>
      </c>
      <c r="C48" s="66">
        <v>244</v>
      </c>
      <c r="D48" s="42">
        <v>244</v>
      </c>
      <c r="E48" s="42"/>
      <c r="F48" s="42"/>
      <c r="G48" s="42"/>
      <c r="H48" s="42"/>
    </row>
    <row r="49" ht="32.55" customHeight="true" spans="1:8">
      <c r="A49" s="39" t="s">
        <v>171</v>
      </c>
      <c r="B49" s="39" t="s">
        <v>172</v>
      </c>
      <c r="C49" s="66">
        <v>3240.934769</v>
      </c>
      <c r="D49" s="66">
        <v>1869.48</v>
      </c>
      <c r="E49" s="66">
        <v>1371.454769</v>
      </c>
      <c r="F49" s="66"/>
      <c r="G49" s="66"/>
      <c r="H49" s="66"/>
    </row>
    <row r="50" ht="32.55" customHeight="true" spans="1:8">
      <c r="A50" s="26" t="s">
        <v>212</v>
      </c>
      <c r="B50" s="41" t="s">
        <v>213</v>
      </c>
      <c r="C50" s="66">
        <v>86.5</v>
      </c>
      <c r="D50" s="42">
        <v>86.5</v>
      </c>
      <c r="E50" s="42"/>
      <c r="F50" s="42"/>
      <c r="G50" s="42"/>
      <c r="H50" s="42"/>
    </row>
    <row r="51" ht="32.55" customHeight="true" spans="1:8">
      <c r="A51" s="26" t="s">
        <v>214</v>
      </c>
      <c r="B51" s="41" t="s">
        <v>215</v>
      </c>
      <c r="C51" s="66">
        <v>86.5</v>
      </c>
      <c r="D51" s="42">
        <v>86.5</v>
      </c>
      <c r="E51" s="42"/>
      <c r="F51" s="42"/>
      <c r="G51" s="42"/>
      <c r="H51" s="42"/>
    </row>
    <row r="52" ht="32.55" customHeight="true" spans="1:8">
      <c r="A52" s="26" t="s">
        <v>216</v>
      </c>
      <c r="B52" s="41" t="s">
        <v>217</v>
      </c>
      <c r="C52" s="66">
        <v>86.5</v>
      </c>
      <c r="D52" s="42">
        <v>86.5</v>
      </c>
      <c r="E52" s="42"/>
      <c r="F52" s="42"/>
      <c r="G52" s="42"/>
      <c r="H52" s="42"/>
    </row>
    <row r="53" ht="32.55" customHeight="true" spans="1:8">
      <c r="A53" s="26" t="s">
        <v>228</v>
      </c>
      <c r="B53" s="41" t="s">
        <v>229</v>
      </c>
      <c r="C53" s="66">
        <v>2992.434769</v>
      </c>
      <c r="D53" s="42">
        <v>1620.98</v>
      </c>
      <c r="E53" s="42">
        <v>1371.454769</v>
      </c>
      <c r="F53" s="42"/>
      <c r="G53" s="42"/>
      <c r="H53" s="42"/>
    </row>
    <row r="54" ht="32.55" customHeight="true" spans="1:8">
      <c r="A54" s="26" t="s">
        <v>230</v>
      </c>
      <c r="B54" s="41" t="s">
        <v>231</v>
      </c>
      <c r="C54" s="66">
        <v>2992.434769</v>
      </c>
      <c r="D54" s="42">
        <v>1620.98</v>
      </c>
      <c r="E54" s="42">
        <v>1371.454769</v>
      </c>
      <c r="F54" s="42"/>
      <c r="G54" s="42"/>
      <c r="H54" s="42"/>
    </row>
    <row r="55" ht="32.55" customHeight="true" spans="1:8">
      <c r="A55" s="26" t="s">
        <v>236</v>
      </c>
      <c r="B55" s="41" t="s">
        <v>237</v>
      </c>
      <c r="C55" s="66">
        <v>2992.434769</v>
      </c>
      <c r="D55" s="42">
        <v>1620.98</v>
      </c>
      <c r="E55" s="42">
        <v>1371.454769</v>
      </c>
      <c r="F55" s="42"/>
      <c r="G55" s="42"/>
      <c r="H55" s="42"/>
    </row>
    <row r="56" ht="32.55" customHeight="true" spans="1:8">
      <c r="A56" s="26" t="s">
        <v>242</v>
      </c>
      <c r="B56" s="41" t="s">
        <v>243</v>
      </c>
      <c r="C56" s="66">
        <v>162</v>
      </c>
      <c r="D56" s="42">
        <v>162</v>
      </c>
      <c r="E56" s="42"/>
      <c r="F56" s="42"/>
      <c r="G56" s="42"/>
      <c r="H56" s="42"/>
    </row>
    <row r="57" ht="32.55" customHeight="true" spans="1:8">
      <c r="A57" s="26" t="s">
        <v>244</v>
      </c>
      <c r="B57" s="41" t="s">
        <v>245</v>
      </c>
      <c r="C57" s="66">
        <v>162</v>
      </c>
      <c r="D57" s="42">
        <v>162</v>
      </c>
      <c r="E57" s="42"/>
      <c r="F57" s="42"/>
      <c r="G57" s="42"/>
      <c r="H57" s="42"/>
    </row>
    <row r="58" ht="32.55" customHeight="true" spans="1:8">
      <c r="A58" s="26" t="s">
        <v>246</v>
      </c>
      <c r="B58" s="41" t="s">
        <v>247</v>
      </c>
      <c r="C58" s="66">
        <v>120</v>
      </c>
      <c r="D58" s="42">
        <v>120</v>
      </c>
      <c r="E58" s="42"/>
      <c r="F58" s="42"/>
      <c r="G58" s="42"/>
      <c r="H58" s="42"/>
    </row>
    <row r="59" ht="32.55" customHeight="true" spans="1:8">
      <c r="A59" s="26" t="s">
        <v>270</v>
      </c>
      <c r="B59" s="41" t="s">
        <v>271</v>
      </c>
      <c r="C59" s="66">
        <v>42</v>
      </c>
      <c r="D59" s="42">
        <v>42</v>
      </c>
      <c r="E59" s="42"/>
      <c r="F59" s="42"/>
      <c r="G59" s="42"/>
      <c r="H59" s="42"/>
    </row>
    <row r="60" ht="32.55" customHeight="true" spans="1:8">
      <c r="A60" s="39" t="s">
        <v>173</v>
      </c>
      <c r="B60" s="39" t="s">
        <v>174</v>
      </c>
      <c r="C60" s="66">
        <v>4978.849978</v>
      </c>
      <c r="D60" s="66">
        <v>3012</v>
      </c>
      <c r="E60" s="66">
        <v>1966.849978</v>
      </c>
      <c r="F60" s="66"/>
      <c r="G60" s="66"/>
      <c r="H60" s="66"/>
    </row>
    <row r="61" ht="32.55" customHeight="true" spans="1:8">
      <c r="A61" s="26" t="s">
        <v>212</v>
      </c>
      <c r="B61" s="41" t="s">
        <v>213</v>
      </c>
      <c r="C61" s="66">
        <v>132</v>
      </c>
      <c r="D61" s="42">
        <v>132</v>
      </c>
      <c r="E61" s="42"/>
      <c r="F61" s="42"/>
      <c r="G61" s="42"/>
      <c r="H61" s="42"/>
    </row>
    <row r="62" ht="32.55" customHeight="true" spans="1:8">
      <c r="A62" s="26" t="s">
        <v>214</v>
      </c>
      <c r="B62" s="41" t="s">
        <v>215</v>
      </c>
      <c r="C62" s="66">
        <v>132</v>
      </c>
      <c r="D62" s="42">
        <v>132</v>
      </c>
      <c r="E62" s="42"/>
      <c r="F62" s="42"/>
      <c r="G62" s="42"/>
      <c r="H62" s="42"/>
    </row>
    <row r="63" ht="32.55" customHeight="true" spans="1:8">
      <c r="A63" s="26" t="s">
        <v>216</v>
      </c>
      <c r="B63" s="41" t="s">
        <v>217</v>
      </c>
      <c r="C63" s="66">
        <v>132</v>
      </c>
      <c r="D63" s="42">
        <v>132</v>
      </c>
      <c r="E63" s="42"/>
      <c r="F63" s="42"/>
      <c r="G63" s="42"/>
      <c r="H63" s="42"/>
    </row>
    <row r="64" ht="32.55" customHeight="true" spans="1:8">
      <c r="A64" s="26" t="s">
        <v>228</v>
      </c>
      <c r="B64" s="41" t="s">
        <v>229</v>
      </c>
      <c r="C64" s="66">
        <v>4846.849978</v>
      </c>
      <c r="D64" s="42">
        <v>2880</v>
      </c>
      <c r="E64" s="42">
        <v>1966.849978</v>
      </c>
      <c r="F64" s="42"/>
      <c r="G64" s="42"/>
      <c r="H64" s="42"/>
    </row>
    <row r="65" ht="32.55" customHeight="true" spans="1:8">
      <c r="A65" s="26" t="s">
        <v>230</v>
      </c>
      <c r="B65" s="41" t="s">
        <v>231</v>
      </c>
      <c r="C65" s="66">
        <v>4846.849978</v>
      </c>
      <c r="D65" s="42">
        <v>2880</v>
      </c>
      <c r="E65" s="42">
        <v>1966.849978</v>
      </c>
      <c r="F65" s="42"/>
      <c r="G65" s="42"/>
      <c r="H65" s="42"/>
    </row>
    <row r="66" ht="32.55" customHeight="true" spans="1:8">
      <c r="A66" s="26" t="s">
        <v>272</v>
      </c>
      <c r="B66" s="41" t="s">
        <v>273</v>
      </c>
      <c r="C66" s="66">
        <v>4774.159978</v>
      </c>
      <c r="D66" s="42">
        <v>2880</v>
      </c>
      <c r="E66" s="42">
        <v>1894.159978</v>
      </c>
      <c r="F66" s="42"/>
      <c r="G66" s="42"/>
      <c r="H66" s="42"/>
    </row>
    <row r="67" ht="32.55" customHeight="true" spans="1:8">
      <c r="A67" s="26" t="s">
        <v>236</v>
      </c>
      <c r="B67" s="41" t="s">
        <v>237</v>
      </c>
      <c r="C67" s="66">
        <v>72.69</v>
      </c>
      <c r="D67" s="42"/>
      <c r="E67" s="42">
        <v>72.69</v>
      </c>
      <c r="F67" s="42"/>
      <c r="G67" s="42"/>
      <c r="H67" s="42"/>
    </row>
    <row r="68" ht="32.55" customHeight="true" spans="1:8">
      <c r="A68" s="39" t="s">
        <v>175</v>
      </c>
      <c r="B68" s="39" t="s">
        <v>176</v>
      </c>
      <c r="C68" s="66">
        <v>129.4</v>
      </c>
      <c r="D68" s="66">
        <v>32</v>
      </c>
      <c r="E68" s="66">
        <v>97.4</v>
      </c>
      <c r="F68" s="66"/>
      <c r="G68" s="66"/>
      <c r="H68" s="66"/>
    </row>
    <row r="69" ht="32.55" customHeight="true" spans="1:8">
      <c r="A69" s="26" t="s">
        <v>274</v>
      </c>
      <c r="B69" s="41" t="s">
        <v>275</v>
      </c>
      <c r="C69" s="66">
        <v>129.4</v>
      </c>
      <c r="D69" s="42">
        <v>32</v>
      </c>
      <c r="E69" s="42">
        <v>97.4</v>
      </c>
      <c r="F69" s="42"/>
      <c r="G69" s="42"/>
      <c r="H69" s="42"/>
    </row>
    <row r="70" ht="32.55" customHeight="true" spans="1:8">
      <c r="A70" s="26" t="s">
        <v>276</v>
      </c>
      <c r="B70" s="41" t="s">
        <v>277</v>
      </c>
      <c r="C70" s="66">
        <v>129.4</v>
      </c>
      <c r="D70" s="42">
        <v>32</v>
      </c>
      <c r="E70" s="42">
        <v>97.4</v>
      </c>
      <c r="F70" s="42"/>
      <c r="G70" s="42"/>
      <c r="H70" s="42"/>
    </row>
    <row r="71" ht="32.55" customHeight="true" spans="1:8">
      <c r="A71" s="26" t="s">
        <v>278</v>
      </c>
      <c r="B71" s="41" t="s">
        <v>279</v>
      </c>
      <c r="C71" s="66">
        <v>129.4</v>
      </c>
      <c r="D71" s="42">
        <v>32</v>
      </c>
      <c r="E71" s="42">
        <v>97.4</v>
      </c>
      <c r="F71" s="42"/>
      <c r="G71" s="42"/>
      <c r="H71" s="42"/>
    </row>
    <row r="72" ht="32.55" customHeight="true" spans="1:8">
      <c r="A72" s="39" t="s">
        <v>177</v>
      </c>
      <c r="B72" s="39" t="s">
        <v>178</v>
      </c>
      <c r="C72" s="66">
        <v>6242.332119</v>
      </c>
      <c r="D72" s="66">
        <v>4332.69</v>
      </c>
      <c r="E72" s="66">
        <v>1909.642119</v>
      </c>
      <c r="F72" s="66"/>
      <c r="G72" s="66"/>
      <c r="H72" s="66"/>
    </row>
    <row r="73" ht="32.55" customHeight="true" spans="1:8">
      <c r="A73" s="26" t="s">
        <v>212</v>
      </c>
      <c r="B73" s="41" t="s">
        <v>213</v>
      </c>
      <c r="C73" s="66">
        <v>220.2</v>
      </c>
      <c r="D73" s="42">
        <v>220.2</v>
      </c>
      <c r="E73" s="42"/>
      <c r="F73" s="42"/>
      <c r="G73" s="42"/>
      <c r="H73" s="42"/>
    </row>
    <row r="74" ht="32.55" customHeight="true" spans="1:8">
      <c r="A74" s="26" t="s">
        <v>214</v>
      </c>
      <c r="B74" s="41" t="s">
        <v>215</v>
      </c>
      <c r="C74" s="66">
        <v>220.2</v>
      </c>
      <c r="D74" s="42">
        <v>220.2</v>
      </c>
      <c r="E74" s="42"/>
      <c r="F74" s="42"/>
      <c r="G74" s="42"/>
      <c r="H74" s="42"/>
    </row>
    <row r="75" ht="32.55" customHeight="true" spans="1:8">
      <c r="A75" s="26" t="s">
        <v>216</v>
      </c>
      <c r="B75" s="41" t="s">
        <v>217</v>
      </c>
      <c r="C75" s="66">
        <v>220.2</v>
      </c>
      <c r="D75" s="42">
        <v>220.2</v>
      </c>
      <c r="E75" s="42"/>
      <c r="F75" s="42"/>
      <c r="G75" s="42"/>
      <c r="H75" s="42"/>
    </row>
    <row r="76" ht="32.55" customHeight="true" spans="1:8">
      <c r="A76" s="26" t="s">
        <v>228</v>
      </c>
      <c r="B76" s="41" t="s">
        <v>229</v>
      </c>
      <c r="C76" s="66">
        <v>5821.882119</v>
      </c>
      <c r="D76" s="42">
        <v>3912.24</v>
      </c>
      <c r="E76" s="42">
        <v>1909.642119</v>
      </c>
      <c r="F76" s="42"/>
      <c r="G76" s="42"/>
      <c r="H76" s="42"/>
    </row>
    <row r="77" ht="32.55" customHeight="true" spans="1:8">
      <c r="A77" s="26" t="s">
        <v>230</v>
      </c>
      <c r="B77" s="41" t="s">
        <v>231</v>
      </c>
      <c r="C77" s="66">
        <v>5821.882119</v>
      </c>
      <c r="D77" s="42">
        <v>3912.24</v>
      </c>
      <c r="E77" s="42">
        <v>1909.642119</v>
      </c>
      <c r="F77" s="42"/>
      <c r="G77" s="42"/>
      <c r="H77" s="42"/>
    </row>
    <row r="78" ht="32.55" customHeight="true" spans="1:8">
      <c r="A78" s="26" t="s">
        <v>236</v>
      </c>
      <c r="B78" s="41" t="s">
        <v>237</v>
      </c>
      <c r="C78" s="66">
        <v>5821.882119</v>
      </c>
      <c r="D78" s="42">
        <v>3912.24</v>
      </c>
      <c r="E78" s="42">
        <v>1909.642119</v>
      </c>
      <c r="F78" s="42"/>
      <c r="G78" s="42"/>
      <c r="H78" s="42"/>
    </row>
    <row r="79" ht="32.55" customHeight="true" spans="1:8">
      <c r="A79" s="26" t="s">
        <v>242</v>
      </c>
      <c r="B79" s="41" t="s">
        <v>243</v>
      </c>
      <c r="C79" s="66">
        <v>200.25</v>
      </c>
      <c r="D79" s="42">
        <v>200.25</v>
      </c>
      <c r="E79" s="42"/>
      <c r="F79" s="42"/>
      <c r="G79" s="42"/>
      <c r="H79" s="42"/>
    </row>
    <row r="80" ht="32.55" customHeight="true" spans="1:8">
      <c r="A80" s="26" t="s">
        <v>244</v>
      </c>
      <c r="B80" s="41" t="s">
        <v>245</v>
      </c>
      <c r="C80" s="66">
        <v>200.25</v>
      </c>
      <c r="D80" s="42">
        <v>200.25</v>
      </c>
      <c r="E80" s="42"/>
      <c r="F80" s="42"/>
      <c r="G80" s="42"/>
      <c r="H80" s="42"/>
    </row>
    <row r="81" ht="32.55" customHeight="true" spans="1:8">
      <c r="A81" s="26" t="s">
        <v>246</v>
      </c>
      <c r="B81" s="41" t="s">
        <v>247</v>
      </c>
      <c r="C81" s="66">
        <v>200.25</v>
      </c>
      <c r="D81" s="42">
        <v>200.25</v>
      </c>
      <c r="E81" s="42"/>
      <c r="F81" s="42"/>
      <c r="G81" s="42"/>
      <c r="H81" s="42"/>
    </row>
    <row r="82" ht="32.55" customHeight="true" spans="1:8">
      <c r="A82" s="39" t="s">
        <v>179</v>
      </c>
      <c r="B82" s="39" t="s">
        <v>180</v>
      </c>
      <c r="C82" s="66">
        <v>7485.18416</v>
      </c>
      <c r="D82" s="66">
        <v>5171.95</v>
      </c>
      <c r="E82" s="66">
        <v>2313.23416</v>
      </c>
      <c r="F82" s="66"/>
      <c r="G82" s="66"/>
      <c r="H82" s="66"/>
    </row>
    <row r="83" ht="32.55" customHeight="true" spans="1:8">
      <c r="A83" s="26" t="s">
        <v>212</v>
      </c>
      <c r="B83" s="41" t="s">
        <v>213</v>
      </c>
      <c r="C83" s="66">
        <v>346.07</v>
      </c>
      <c r="D83" s="42">
        <v>346.07</v>
      </c>
      <c r="E83" s="42"/>
      <c r="F83" s="42"/>
      <c r="G83" s="42"/>
      <c r="H83" s="42"/>
    </row>
    <row r="84" ht="32.55" customHeight="true" spans="1:8">
      <c r="A84" s="26" t="s">
        <v>214</v>
      </c>
      <c r="B84" s="41" t="s">
        <v>215</v>
      </c>
      <c r="C84" s="66">
        <v>346.07</v>
      </c>
      <c r="D84" s="42">
        <v>346.07</v>
      </c>
      <c r="E84" s="42"/>
      <c r="F84" s="42"/>
      <c r="G84" s="42"/>
      <c r="H84" s="42"/>
    </row>
    <row r="85" ht="32.55" customHeight="true" spans="1:8">
      <c r="A85" s="26" t="s">
        <v>216</v>
      </c>
      <c r="B85" s="41" t="s">
        <v>217</v>
      </c>
      <c r="C85" s="66">
        <v>346.07</v>
      </c>
      <c r="D85" s="42">
        <v>346.07</v>
      </c>
      <c r="E85" s="42"/>
      <c r="F85" s="42"/>
      <c r="G85" s="42"/>
      <c r="H85" s="42"/>
    </row>
    <row r="86" ht="32.55" customHeight="true" spans="1:8">
      <c r="A86" s="26" t="s">
        <v>228</v>
      </c>
      <c r="B86" s="41" t="s">
        <v>229</v>
      </c>
      <c r="C86" s="66">
        <v>6803.17416</v>
      </c>
      <c r="D86" s="42">
        <v>4489.94</v>
      </c>
      <c r="E86" s="42">
        <v>2313.23416</v>
      </c>
      <c r="F86" s="42"/>
      <c r="G86" s="42"/>
      <c r="H86" s="42"/>
    </row>
    <row r="87" ht="32.55" customHeight="true" spans="1:8">
      <c r="A87" s="26" t="s">
        <v>230</v>
      </c>
      <c r="B87" s="41" t="s">
        <v>231</v>
      </c>
      <c r="C87" s="66">
        <v>6803.17416</v>
      </c>
      <c r="D87" s="42">
        <v>4489.94</v>
      </c>
      <c r="E87" s="42">
        <v>2313.23416</v>
      </c>
      <c r="F87" s="42"/>
      <c r="G87" s="42"/>
      <c r="H87" s="42"/>
    </row>
    <row r="88" ht="32.55" customHeight="true" spans="1:8">
      <c r="A88" s="26" t="s">
        <v>280</v>
      </c>
      <c r="B88" s="41" t="s">
        <v>281</v>
      </c>
      <c r="C88" s="66">
        <v>1991.92993</v>
      </c>
      <c r="D88" s="42"/>
      <c r="E88" s="42">
        <v>1991.92993</v>
      </c>
      <c r="F88" s="42"/>
      <c r="G88" s="42"/>
      <c r="H88" s="42"/>
    </row>
    <row r="89" ht="32.55" customHeight="true" spans="1:8">
      <c r="A89" s="26" t="s">
        <v>236</v>
      </c>
      <c r="B89" s="41" t="s">
        <v>237</v>
      </c>
      <c r="C89" s="66">
        <v>4811.24423</v>
      </c>
      <c r="D89" s="42">
        <v>4489.94</v>
      </c>
      <c r="E89" s="42">
        <v>321.30423</v>
      </c>
      <c r="F89" s="42"/>
      <c r="G89" s="42"/>
      <c r="H89" s="42"/>
    </row>
    <row r="90" ht="32.55" customHeight="true" spans="1:8">
      <c r="A90" s="26" t="s">
        <v>242</v>
      </c>
      <c r="B90" s="41" t="s">
        <v>243</v>
      </c>
      <c r="C90" s="66">
        <v>335.94</v>
      </c>
      <c r="D90" s="42">
        <v>335.94</v>
      </c>
      <c r="E90" s="42"/>
      <c r="F90" s="42"/>
      <c r="G90" s="42"/>
      <c r="H90" s="42"/>
    </row>
    <row r="91" ht="32.55" customHeight="true" spans="1:8">
      <c r="A91" s="26" t="s">
        <v>244</v>
      </c>
      <c r="B91" s="41" t="s">
        <v>245</v>
      </c>
      <c r="C91" s="66">
        <v>335.94</v>
      </c>
      <c r="D91" s="42">
        <v>335.94</v>
      </c>
      <c r="E91" s="42"/>
      <c r="F91" s="42"/>
      <c r="G91" s="42"/>
      <c r="H91" s="42"/>
    </row>
    <row r="92" ht="32.55" customHeight="true" spans="1:8">
      <c r="A92" s="26" t="s">
        <v>246</v>
      </c>
      <c r="B92" s="41" t="s">
        <v>247</v>
      </c>
      <c r="C92" s="66">
        <v>335.94</v>
      </c>
      <c r="D92" s="42">
        <v>335.94</v>
      </c>
      <c r="E92" s="42"/>
      <c r="F92" s="42"/>
      <c r="G92" s="42"/>
      <c r="H92" s="42"/>
    </row>
    <row r="93" ht="32.55" customHeight="true" spans="1:8">
      <c r="A93" s="39" t="s">
        <v>181</v>
      </c>
      <c r="B93" s="39" t="s">
        <v>182</v>
      </c>
      <c r="C93" s="66">
        <v>4469.479258</v>
      </c>
      <c r="D93" s="66">
        <v>3057.5</v>
      </c>
      <c r="E93" s="66">
        <v>1411.979258</v>
      </c>
      <c r="F93" s="66"/>
      <c r="G93" s="66"/>
      <c r="H93" s="66"/>
    </row>
    <row r="94" ht="32.55" customHeight="true" spans="1:8">
      <c r="A94" s="26" t="s">
        <v>212</v>
      </c>
      <c r="B94" s="41" t="s">
        <v>213</v>
      </c>
      <c r="C94" s="66">
        <v>284.94</v>
      </c>
      <c r="D94" s="42">
        <v>284.94</v>
      </c>
      <c r="E94" s="42"/>
      <c r="F94" s="42"/>
      <c r="G94" s="42"/>
      <c r="H94" s="42"/>
    </row>
    <row r="95" ht="32.55" customHeight="true" spans="1:8">
      <c r="A95" s="26" t="s">
        <v>214</v>
      </c>
      <c r="B95" s="41" t="s">
        <v>215</v>
      </c>
      <c r="C95" s="66">
        <v>284.94</v>
      </c>
      <c r="D95" s="42">
        <v>284.94</v>
      </c>
      <c r="E95" s="42"/>
      <c r="F95" s="42"/>
      <c r="G95" s="42"/>
      <c r="H95" s="42"/>
    </row>
    <row r="96" ht="32.55" customHeight="true" spans="1:8">
      <c r="A96" s="26" t="s">
        <v>216</v>
      </c>
      <c r="B96" s="41" t="s">
        <v>217</v>
      </c>
      <c r="C96" s="66">
        <v>189.96</v>
      </c>
      <c r="D96" s="42">
        <v>189.96</v>
      </c>
      <c r="E96" s="42"/>
      <c r="F96" s="42"/>
      <c r="G96" s="42"/>
      <c r="H96" s="42"/>
    </row>
    <row r="97" ht="32.55" customHeight="true" spans="1:8">
      <c r="A97" s="26" t="s">
        <v>282</v>
      </c>
      <c r="B97" s="41" t="s">
        <v>283</v>
      </c>
      <c r="C97" s="66">
        <v>94.98</v>
      </c>
      <c r="D97" s="42">
        <v>94.98</v>
      </c>
      <c r="E97" s="42"/>
      <c r="F97" s="42"/>
      <c r="G97" s="42"/>
      <c r="H97" s="42"/>
    </row>
    <row r="98" ht="32.55" customHeight="true" spans="1:8">
      <c r="A98" s="26" t="s">
        <v>228</v>
      </c>
      <c r="B98" s="41" t="s">
        <v>229</v>
      </c>
      <c r="C98" s="66">
        <v>4018.309258</v>
      </c>
      <c r="D98" s="42">
        <v>2606.33</v>
      </c>
      <c r="E98" s="42">
        <v>1411.979258</v>
      </c>
      <c r="F98" s="42"/>
      <c r="G98" s="42"/>
      <c r="H98" s="42"/>
    </row>
    <row r="99" ht="32.55" customHeight="true" spans="1:8">
      <c r="A99" s="26" t="s">
        <v>230</v>
      </c>
      <c r="B99" s="41" t="s">
        <v>231</v>
      </c>
      <c r="C99" s="66">
        <v>4018.309258</v>
      </c>
      <c r="D99" s="42">
        <v>2606.33</v>
      </c>
      <c r="E99" s="42">
        <v>1411.979258</v>
      </c>
      <c r="F99" s="42"/>
      <c r="G99" s="42"/>
      <c r="H99" s="42"/>
    </row>
    <row r="100" ht="32.55" customHeight="true" spans="1:8">
      <c r="A100" s="26" t="s">
        <v>280</v>
      </c>
      <c r="B100" s="41" t="s">
        <v>281</v>
      </c>
      <c r="C100" s="66">
        <v>1145.274855</v>
      </c>
      <c r="D100" s="42"/>
      <c r="E100" s="42">
        <v>1145.274855</v>
      </c>
      <c r="F100" s="42"/>
      <c r="G100" s="42"/>
      <c r="H100" s="42"/>
    </row>
    <row r="101" ht="32.55" customHeight="true" spans="1:8">
      <c r="A101" s="26" t="s">
        <v>236</v>
      </c>
      <c r="B101" s="41" t="s">
        <v>237</v>
      </c>
      <c r="C101" s="66">
        <v>2873.034403</v>
      </c>
      <c r="D101" s="42">
        <v>2606.33</v>
      </c>
      <c r="E101" s="42">
        <v>266.704403</v>
      </c>
      <c r="F101" s="42"/>
      <c r="G101" s="42"/>
      <c r="H101" s="42"/>
    </row>
    <row r="102" ht="32.55" customHeight="true" spans="1:8">
      <c r="A102" s="26" t="s">
        <v>242</v>
      </c>
      <c r="B102" s="41" t="s">
        <v>243</v>
      </c>
      <c r="C102" s="66">
        <v>166.23</v>
      </c>
      <c r="D102" s="42">
        <v>166.23</v>
      </c>
      <c r="E102" s="42"/>
      <c r="F102" s="42"/>
      <c r="G102" s="42"/>
      <c r="H102" s="42"/>
    </row>
    <row r="103" ht="32.55" customHeight="true" spans="1:8">
      <c r="A103" s="26" t="s">
        <v>244</v>
      </c>
      <c r="B103" s="41" t="s">
        <v>245</v>
      </c>
      <c r="C103" s="66">
        <v>166.23</v>
      </c>
      <c r="D103" s="42">
        <v>166.23</v>
      </c>
      <c r="E103" s="42"/>
      <c r="F103" s="42"/>
      <c r="G103" s="42"/>
      <c r="H103" s="42"/>
    </row>
    <row r="104" ht="32.55" customHeight="true" spans="1:8">
      <c r="A104" s="26" t="s">
        <v>246</v>
      </c>
      <c r="B104" s="41" t="s">
        <v>247</v>
      </c>
      <c r="C104" s="66">
        <v>166.23</v>
      </c>
      <c r="D104" s="42">
        <v>166.23</v>
      </c>
      <c r="E104" s="42"/>
      <c r="F104" s="42"/>
      <c r="G104" s="42"/>
      <c r="H104" s="42"/>
    </row>
    <row r="105" ht="32.55" customHeight="true" spans="1:8">
      <c r="A105" s="39" t="s">
        <v>183</v>
      </c>
      <c r="B105" s="39" t="s">
        <v>184</v>
      </c>
      <c r="C105" s="66">
        <v>4331.680518</v>
      </c>
      <c r="D105" s="66">
        <v>2859.17</v>
      </c>
      <c r="E105" s="66">
        <v>1472.510518</v>
      </c>
      <c r="F105" s="66"/>
      <c r="G105" s="66"/>
      <c r="H105" s="66"/>
    </row>
    <row r="106" ht="32.55" customHeight="true" spans="1:8">
      <c r="A106" s="26" t="s">
        <v>212</v>
      </c>
      <c r="B106" s="41" t="s">
        <v>213</v>
      </c>
      <c r="C106" s="66">
        <v>271.92</v>
      </c>
      <c r="D106" s="42">
        <v>271.92</v>
      </c>
      <c r="E106" s="42"/>
      <c r="F106" s="42"/>
      <c r="G106" s="42"/>
      <c r="H106" s="42"/>
    </row>
    <row r="107" ht="32.55" customHeight="true" spans="1:8">
      <c r="A107" s="26" t="s">
        <v>214</v>
      </c>
      <c r="B107" s="41" t="s">
        <v>215</v>
      </c>
      <c r="C107" s="66">
        <v>271.92</v>
      </c>
      <c r="D107" s="42">
        <v>271.92</v>
      </c>
      <c r="E107" s="42"/>
      <c r="F107" s="42"/>
      <c r="G107" s="42"/>
      <c r="H107" s="42"/>
    </row>
    <row r="108" ht="32.55" customHeight="true" spans="1:8">
      <c r="A108" s="26" t="s">
        <v>216</v>
      </c>
      <c r="B108" s="41" t="s">
        <v>217</v>
      </c>
      <c r="C108" s="66">
        <v>181.28</v>
      </c>
      <c r="D108" s="42">
        <v>181.28</v>
      </c>
      <c r="E108" s="42"/>
      <c r="F108" s="42"/>
      <c r="G108" s="42"/>
      <c r="H108" s="42"/>
    </row>
    <row r="109" ht="32.55" customHeight="true" spans="1:8">
      <c r="A109" s="26" t="s">
        <v>282</v>
      </c>
      <c r="B109" s="41" t="s">
        <v>283</v>
      </c>
      <c r="C109" s="66">
        <v>90.64</v>
      </c>
      <c r="D109" s="42">
        <v>90.64</v>
      </c>
      <c r="E109" s="42"/>
      <c r="F109" s="42"/>
      <c r="G109" s="42"/>
      <c r="H109" s="42"/>
    </row>
    <row r="110" ht="32.55" customHeight="true" spans="1:8">
      <c r="A110" s="26" t="s">
        <v>228</v>
      </c>
      <c r="B110" s="41" t="s">
        <v>229</v>
      </c>
      <c r="C110" s="66">
        <v>4059.760518</v>
      </c>
      <c r="D110" s="42">
        <v>2587.25</v>
      </c>
      <c r="E110" s="42">
        <v>1472.510518</v>
      </c>
      <c r="F110" s="42"/>
      <c r="G110" s="42"/>
      <c r="H110" s="42"/>
    </row>
    <row r="111" ht="32.55" customHeight="true" spans="1:8">
      <c r="A111" s="26" t="s">
        <v>230</v>
      </c>
      <c r="B111" s="41" t="s">
        <v>231</v>
      </c>
      <c r="C111" s="66">
        <v>4059.760518</v>
      </c>
      <c r="D111" s="42">
        <v>2587.25</v>
      </c>
      <c r="E111" s="42">
        <v>1472.510518</v>
      </c>
      <c r="F111" s="42"/>
      <c r="G111" s="42"/>
      <c r="H111" s="42"/>
    </row>
    <row r="112" ht="32.55" customHeight="true" spans="1:8">
      <c r="A112" s="26" t="s">
        <v>280</v>
      </c>
      <c r="B112" s="41" t="s">
        <v>281</v>
      </c>
      <c r="C112" s="66">
        <v>1260</v>
      </c>
      <c r="D112" s="42"/>
      <c r="E112" s="42">
        <v>1260</v>
      </c>
      <c r="F112" s="42"/>
      <c r="G112" s="42"/>
      <c r="H112" s="42"/>
    </row>
    <row r="113" ht="32.55" customHeight="true" spans="1:8">
      <c r="A113" s="26" t="s">
        <v>236</v>
      </c>
      <c r="B113" s="41" t="s">
        <v>237</v>
      </c>
      <c r="C113" s="66">
        <v>2799.760518</v>
      </c>
      <c r="D113" s="42">
        <v>2587.25</v>
      </c>
      <c r="E113" s="42">
        <v>212.510518</v>
      </c>
      <c r="F113" s="42"/>
      <c r="G113" s="42"/>
      <c r="H113" s="42"/>
    </row>
    <row r="114" ht="32.55" customHeight="true" spans="1:8">
      <c r="A114" s="39" t="s">
        <v>185</v>
      </c>
      <c r="B114" s="39" t="s">
        <v>186</v>
      </c>
      <c r="C114" s="66">
        <v>5955.08</v>
      </c>
      <c r="D114" s="66">
        <v>3566.83</v>
      </c>
      <c r="E114" s="66">
        <v>2388.25</v>
      </c>
      <c r="F114" s="66"/>
      <c r="G114" s="66"/>
      <c r="H114" s="66"/>
    </row>
    <row r="115" ht="32.55" customHeight="true" spans="1:8">
      <c r="A115" s="26" t="s">
        <v>212</v>
      </c>
      <c r="B115" s="41" t="s">
        <v>213</v>
      </c>
      <c r="C115" s="66">
        <v>513.8</v>
      </c>
      <c r="D115" s="42">
        <v>513.8</v>
      </c>
      <c r="E115" s="42"/>
      <c r="F115" s="42"/>
      <c r="G115" s="42"/>
      <c r="H115" s="42"/>
    </row>
    <row r="116" ht="32.55" customHeight="true" spans="1:8">
      <c r="A116" s="26" t="s">
        <v>214</v>
      </c>
      <c r="B116" s="41" t="s">
        <v>215</v>
      </c>
      <c r="C116" s="66">
        <v>513.8</v>
      </c>
      <c r="D116" s="42">
        <v>513.8</v>
      </c>
      <c r="E116" s="42"/>
      <c r="F116" s="42"/>
      <c r="G116" s="42"/>
      <c r="H116" s="42"/>
    </row>
    <row r="117" ht="32.55" customHeight="true" spans="1:8">
      <c r="A117" s="26" t="s">
        <v>216</v>
      </c>
      <c r="B117" s="41" t="s">
        <v>217</v>
      </c>
      <c r="C117" s="66">
        <v>404.08</v>
      </c>
      <c r="D117" s="42">
        <v>404.08</v>
      </c>
      <c r="E117" s="42"/>
      <c r="F117" s="42"/>
      <c r="G117" s="42"/>
      <c r="H117" s="42"/>
    </row>
    <row r="118" ht="32.55" customHeight="true" spans="1:8">
      <c r="A118" s="26" t="s">
        <v>282</v>
      </c>
      <c r="B118" s="41" t="s">
        <v>283</v>
      </c>
      <c r="C118" s="66">
        <v>109.72</v>
      </c>
      <c r="D118" s="42">
        <v>109.72</v>
      </c>
      <c r="E118" s="42"/>
      <c r="F118" s="42"/>
      <c r="G118" s="42"/>
      <c r="H118" s="42"/>
    </row>
    <row r="119" ht="32.55" customHeight="true" spans="1:8">
      <c r="A119" s="26" t="s">
        <v>228</v>
      </c>
      <c r="B119" s="41" t="s">
        <v>229</v>
      </c>
      <c r="C119" s="66">
        <v>5230.96</v>
      </c>
      <c r="D119" s="42">
        <v>2842.71</v>
      </c>
      <c r="E119" s="42">
        <v>2388.25</v>
      </c>
      <c r="F119" s="42"/>
      <c r="G119" s="42"/>
      <c r="H119" s="42"/>
    </row>
    <row r="120" ht="32.55" customHeight="true" spans="1:8">
      <c r="A120" s="26" t="s">
        <v>230</v>
      </c>
      <c r="B120" s="41" t="s">
        <v>231</v>
      </c>
      <c r="C120" s="66">
        <v>5230.96</v>
      </c>
      <c r="D120" s="42">
        <v>2842.71</v>
      </c>
      <c r="E120" s="42">
        <v>2388.25</v>
      </c>
      <c r="F120" s="42"/>
      <c r="G120" s="42"/>
      <c r="H120" s="42"/>
    </row>
    <row r="121" ht="32.55" customHeight="true" spans="1:8">
      <c r="A121" s="26" t="s">
        <v>280</v>
      </c>
      <c r="B121" s="41" t="s">
        <v>281</v>
      </c>
      <c r="C121" s="66">
        <v>1600</v>
      </c>
      <c r="D121" s="42"/>
      <c r="E121" s="42">
        <v>1600</v>
      </c>
      <c r="F121" s="42"/>
      <c r="G121" s="42"/>
      <c r="H121" s="42"/>
    </row>
    <row r="122" ht="32.55" customHeight="true" spans="1:8">
      <c r="A122" s="26" t="s">
        <v>236</v>
      </c>
      <c r="B122" s="41" t="s">
        <v>237</v>
      </c>
      <c r="C122" s="66">
        <v>3630.96</v>
      </c>
      <c r="D122" s="42">
        <v>2842.71</v>
      </c>
      <c r="E122" s="42">
        <v>788.25</v>
      </c>
      <c r="F122" s="42"/>
      <c r="G122" s="42"/>
      <c r="H122" s="42"/>
    </row>
    <row r="123" ht="32.55" customHeight="true" spans="1:8">
      <c r="A123" s="26" t="s">
        <v>242</v>
      </c>
      <c r="B123" s="41" t="s">
        <v>243</v>
      </c>
      <c r="C123" s="66">
        <v>210.32</v>
      </c>
      <c r="D123" s="42">
        <v>210.32</v>
      </c>
      <c r="E123" s="42"/>
      <c r="F123" s="42"/>
      <c r="G123" s="42"/>
      <c r="H123" s="42"/>
    </row>
    <row r="124" ht="32.55" customHeight="true" spans="1:8">
      <c r="A124" s="26" t="s">
        <v>244</v>
      </c>
      <c r="B124" s="41" t="s">
        <v>245</v>
      </c>
      <c r="C124" s="66">
        <v>210.32</v>
      </c>
      <c r="D124" s="42">
        <v>210.32</v>
      </c>
      <c r="E124" s="42"/>
      <c r="F124" s="42"/>
      <c r="G124" s="42"/>
      <c r="H124" s="42"/>
    </row>
    <row r="125" ht="32.55" customHeight="true" spans="1:8">
      <c r="A125" s="26" t="s">
        <v>246</v>
      </c>
      <c r="B125" s="41" t="s">
        <v>247</v>
      </c>
      <c r="C125" s="66">
        <v>210.32</v>
      </c>
      <c r="D125" s="42">
        <v>210.32</v>
      </c>
      <c r="E125" s="42"/>
      <c r="F125" s="42"/>
      <c r="G125" s="42"/>
      <c r="H125" s="42"/>
    </row>
    <row r="126" ht="32.55" customHeight="true" spans="1:8">
      <c r="A126" s="39" t="s">
        <v>187</v>
      </c>
      <c r="B126" s="39" t="s">
        <v>188</v>
      </c>
      <c r="C126" s="66">
        <v>1885.62</v>
      </c>
      <c r="D126" s="66">
        <v>535.04</v>
      </c>
      <c r="E126" s="66">
        <v>1350.58</v>
      </c>
      <c r="F126" s="66"/>
      <c r="G126" s="66"/>
      <c r="H126" s="66"/>
    </row>
    <row r="127" ht="32.55" customHeight="true" spans="1:8">
      <c r="A127" s="26" t="s">
        <v>212</v>
      </c>
      <c r="B127" s="41" t="s">
        <v>213</v>
      </c>
      <c r="C127" s="66">
        <v>29.64</v>
      </c>
      <c r="D127" s="42">
        <v>29.64</v>
      </c>
      <c r="E127" s="42"/>
      <c r="F127" s="42"/>
      <c r="G127" s="42"/>
      <c r="H127" s="42"/>
    </row>
    <row r="128" ht="32.55" customHeight="true" spans="1:8">
      <c r="A128" s="26" t="s">
        <v>214</v>
      </c>
      <c r="B128" s="41" t="s">
        <v>215</v>
      </c>
      <c r="C128" s="66">
        <v>29.64</v>
      </c>
      <c r="D128" s="42">
        <v>29.64</v>
      </c>
      <c r="E128" s="42"/>
      <c r="F128" s="42"/>
      <c r="G128" s="42"/>
      <c r="H128" s="42"/>
    </row>
    <row r="129" ht="32.55" customHeight="true" spans="1:8">
      <c r="A129" s="26" t="s">
        <v>216</v>
      </c>
      <c r="B129" s="41" t="s">
        <v>217</v>
      </c>
      <c r="C129" s="66">
        <v>29.64</v>
      </c>
      <c r="D129" s="42">
        <v>29.64</v>
      </c>
      <c r="E129" s="42"/>
      <c r="F129" s="42"/>
      <c r="G129" s="42"/>
      <c r="H129" s="42"/>
    </row>
    <row r="130" ht="32.55" customHeight="true" spans="1:8">
      <c r="A130" s="26" t="s">
        <v>228</v>
      </c>
      <c r="B130" s="41" t="s">
        <v>229</v>
      </c>
      <c r="C130" s="66">
        <v>1822.93</v>
      </c>
      <c r="D130" s="42">
        <v>472.35</v>
      </c>
      <c r="E130" s="42">
        <v>1350.58</v>
      </c>
      <c r="F130" s="42"/>
      <c r="G130" s="42"/>
      <c r="H130" s="42"/>
    </row>
    <row r="131" ht="32.55" customHeight="true" spans="1:8">
      <c r="A131" s="26" t="s">
        <v>230</v>
      </c>
      <c r="B131" s="41" t="s">
        <v>231</v>
      </c>
      <c r="C131" s="66">
        <v>1822.93</v>
      </c>
      <c r="D131" s="42">
        <v>472.35</v>
      </c>
      <c r="E131" s="42">
        <v>1350.58</v>
      </c>
      <c r="F131" s="42"/>
      <c r="G131" s="42"/>
      <c r="H131" s="42"/>
    </row>
    <row r="132" ht="32.55" customHeight="true" spans="1:8">
      <c r="A132" s="26" t="s">
        <v>236</v>
      </c>
      <c r="B132" s="41" t="s">
        <v>237</v>
      </c>
      <c r="C132" s="66">
        <v>1822.93</v>
      </c>
      <c r="D132" s="42">
        <v>472.35</v>
      </c>
      <c r="E132" s="42">
        <v>1350.58</v>
      </c>
      <c r="F132" s="42"/>
      <c r="G132" s="42"/>
      <c r="H132" s="42"/>
    </row>
    <row r="133" ht="32.55" customHeight="true" spans="1:8">
      <c r="A133" s="26" t="s">
        <v>242</v>
      </c>
      <c r="B133" s="41" t="s">
        <v>243</v>
      </c>
      <c r="C133" s="66">
        <v>33.05</v>
      </c>
      <c r="D133" s="42">
        <v>33.05</v>
      </c>
      <c r="E133" s="42"/>
      <c r="F133" s="42"/>
      <c r="G133" s="42"/>
      <c r="H133" s="42"/>
    </row>
    <row r="134" ht="32.55" customHeight="true" spans="1:8">
      <c r="A134" s="26" t="s">
        <v>244</v>
      </c>
      <c r="B134" s="41" t="s">
        <v>245</v>
      </c>
      <c r="C134" s="66">
        <v>33.05</v>
      </c>
      <c r="D134" s="42">
        <v>33.05</v>
      </c>
      <c r="E134" s="42"/>
      <c r="F134" s="42"/>
      <c r="G134" s="42"/>
      <c r="H134" s="42"/>
    </row>
    <row r="135" ht="32.55" customHeight="true" spans="1:8">
      <c r="A135" s="26" t="s">
        <v>246</v>
      </c>
      <c r="B135" s="41" t="s">
        <v>247</v>
      </c>
      <c r="C135" s="66">
        <v>33.05</v>
      </c>
      <c r="D135" s="42">
        <v>33.05</v>
      </c>
      <c r="E135" s="42"/>
      <c r="F135" s="42"/>
      <c r="G135" s="42"/>
      <c r="H135" s="42"/>
    </row>
    <row r="136" ht="32.55" customHeight="true" spans="1:8">
      <c r="A136" s="39" t="s">
        <v>189</v>
      </c>
      <c r="B136" s="39" t="s">
        <v>190</v>
      </c>
      <c r="C136" s="66">
        <v>31428.115292</v>
      </c>
      <c r="D136" s="66">
        <v>23587.44</v>
      </c>
      <c r="E136" s="66">
        <v>7840.675292</v>
      </c>
      <c r="F136" s="66"/>
      <c r="G136" s="66"/>
      <c r="H136" s="66"/>
    </row>
    <row r="137" ht="32.55" customHeight="true" spans="1:8">
      <c r="A137" s="26" t="s">
        <v>254</v>
      </c>
      <c r="B137" s="41" t="s">
        <v>255</v>
      </c>
      <c r="C137" s="66">
        <v>2.6983</v>
      </c>
      <c r="D137" s="42"/>
      <c r="E137" s="42">
        <v>2.6983</v>
      </c>
      <c r="F137" s="42"/>
      <c r="G137" s="42"/>
      <c r="H137" s="42"/>
    </row>
    <row r="138" ht="32.55" customHeight="true" spans="1:8">
      <c r="A138" s="26" t="s">
        <v>284</v>
      </c>
      <c r="B138" s="41" t="s">
        <v>285</v>
      </c>
      <c r="C138" s="66">
        <v>2.6983</v>
      </c>
      <c r="D138" s="42"/>
      <c r="E138" s="42">
        <v>2.6983</v>
      </c>
      <c r="F138" s="42"/>
      <c r="G138" s="42"/>
      <c r="H138" s="42"/>
    </row>
    <row r="139" ht="32.55" customHeight="true" spans="1:8">
      <c r="A139" s="26" t="s">
        <v>286</v>
      </c>
      <c r="B139" s="41" t="s">
        <v>287</v>
      </c>
      <c r="C139" s="66">
        <v>2.6983</v>
      </c>
      <c r="D139" s="42"/>
      <c r="E139" s="42">
        <v>2.6983</v>
      </c>
      <c r="F139" s="42"/>
      <c r="G139" s="42"/>
      <c r="H139" s="42"/>
    </row>
    <row r="140" ht="32.55" customHeight="true" spans="1:8">
      <c r="A140" s="26" t="s">
        <v>274</v>
      </c>
      <c r="B140" s="41" t="s">
        <v>275</v>
      </c>
      <c r="C140" s="66">
        <v>26965.577229</v>
      </c>
      <c r="D140" s="42">
        <v>20407.44</v>
      </c>
      <c r="E140" s="42">
        <v>6558.137229</v>
      </c>
      <c r="F140" s="42"/>
      <c r="G140" s="42"/>
      <c r="H140" s="42"/>
    </row>
    <row r="141" ht="32.55" customHeight="true" spans="1:8">
      <c r="A141" s="26" t="s">
        <v>276</v>
      </c>
      <c r="B141" s="41" t="s">
        <v>277</v>
      </c>
      <c r="C141" s="66">
        <v>26965.577229</v>
      </c>
      <c r="D141" s="42">
        <v>20407.44</v>
      </c>
      <c r="E141" s="42">
        <v>6558.137229</v>
      </c>
      <c r="F141" s="42"/>
      <c r="G141" s="42"/>
      <c r="H141" s="42"/>
    </row>
    <row r="142" ht="32.55" customHeight="true" spans="1:8">
      <c r="A142" s="26" t="s">
        <v>278</v>
      </c>
      <c r="B142" s="41" t="s">
        <v>279</v>
      </c>
      <c r="C142" s="66">
        <v>4.3</v>
      </c>
      <c r="D142" s="42"/>
      <c r="E142" s="42">
        <v>4.3</v>
      </c>
      <c r="F142" s="42"/>
      <c r="G142" s="42"/>
      <c r="H142" s="42"/>
    </row>
    <row r="143" ht="32.55" customHeight="true" spans="1:8">
      <c r="A143" s="26" t="s">
        <v>288</v>
      </c>
      <c r="B143" s="41" t="s">
        <v>289</v>
      </c>
      <c r="C143" s="66">
        <v>26961.277229</v>
      </c>
      <c r="D143" s="42">
        <v>20407.44</v>
      </c>
      <c r="E143" s="42">
        <v>6553.837229</v>
      </c>
      <c r="F143" s="42"/>
      <c r="G143" s="42"/>
      <c r="H143" s="42"/>
    </row>
    <row r="144" ht="32.55" customHeight="true" spans="1:8">
      <c r="A144" s="26" t="s">
        <v>212</v>
      </c>
      <c r="B144" s="41" t="s">
        <v>213</v>
      </c>
      <c r="C144" s="66">
        <v>3199.18375</v>
      </c>
      <c r="D144" s="42">
        <v>3180</v>
      </c>
      <c r="E144" s="42">
        <v>19.18375</v>
      </c>
      <c r="F144" s="42"/>
      <c r="G144" s="42"/>
      <c r="H144" s="42"/>
    </row>
    <row r="145" ht="32.55" customHeight="true" spans="1:8">
      <c r="A145" s="26" t="s">
        <v>214</v>
      </c>
      <c r="B145" s="41" t="s">
        <v>215</v>
      </c>
      <c r="C145" s="66">
        <v>3180</v>
      </c>
      <c r="D145" s="42">
        <v>3180</v>
      </c>
      <c r="E145" s="42"/>
      <c r="F145" s="42"/>
      <c r="G145" s="42"/>
      <c r="H145" s="42"/>
    </row>
    <row r="146" ht="32.55" customHeight="true" spans="1:8">
      <c r="A146" s="26" t="s">
        <v>216</v>
      </c>
      <c r="B146" s="41" t="s">
        <v>217</v>
      </c>
      <c r="C146" s="66">
        <v>3180</v>
      </c>
      <c r="D146" s="42">
        <v>3180</v>
      </c>
      <c r="E146" s="42"/>
      <c r="F146" s="42"/>
      <c r="G146" s="42"/>
      <c r="H146" s="42"/>
    </row>
    <row r="147" ht="32.55" customHeight="true" spans="1:8">
      <c r="A147" s="26" t="s">
        <v>290</v>
      </c>
      <c r="B147" s="41" t="s">
        <v>291</v>
      </c>
      <c r="C147" s="66">
        <v>18.70375</v>
      </c>
      <c r="D147" s="42"/>
      <c r="E147" s="42">
        <v>18.70375</v>
      </c>
      <c r="F147" s="42"/>
      <c r="G147" s="42"/>
      <c r="H147" s="42"/>
    </row>
    <row r="148" ht="32.55" customHeight="true" spans="1:8">
      <c r="A148" s="26" t="s">
        <v>292</v>
      </c>
      <c r="B148" s="41" t="s">
        <v>293</v>
      </c>
      <c r="C148" s="66">
        <v>18.70375</v>
      </c>
      <c r="D148" s="42"/>
      <c r="E148" s="42">
        <v>18.70375</v>
      </c>
      <c r="F148" s="42"/>
      <c r="G148" s="42"/>
      <c r="H148" s="42"/>
    </row>
    <row r="149" ht="32.55" customHeight="true" spans="1:8">
      <c r="A149" s="26" t="s">
        <v>218</v>
      </c>
      <c r="B149" s="41" t="s">
        <v>219</v>
      </c>
      <c r="C149" s="66">
        <v>0.48</v>
      </c>
      <c r="D149" s="42"/>
      <c r="E149" s="42">
        <v>0.48</v>
      </c>
      <c r="F149" s="42"/>
      <c r="G149" s="42"/>
      <c r="H149" s="42"/>
    </row>
    <row r="150" ht="32.55" customHeight="true" spans="1:8">
      <c r="A150" s="26" t="s">
        <v>220</v>
      </c>
      <c r="B150" s="41" t="s">
        <v>221</v>
      </c>
      <c r="C150" s="66">
        <v>0.48</v>
      </c>
      <c r="D150" s="42"/>
      <c r="E150" s="42">
        <v>0.48</v>
      </c>
      <c r="F150" s="42"/>
      <c r="G150" s="42"/>
      <c r="H150" s="42"/>
    </row>
    <row r="151" ht="32.55" customHeight="true" spans="1:8">
      <c r="A151" s="26" t="s">
        <v>228</v>
      </c>
      <c r="B151" s="41" t="s">
        <v>229</v>
      </c>
      <c r="C151" s="66">
        <v>1260.656013</v>
      </c>
      <c r="D151" s="42"/>
      <c r="E151" s="42">
        <v>1260.656013</v>
      </c>
      <c r="F151" s="42"/>
      <c r="G151" s="42"/>
      <c r="H151" s="42"/>
    </row>
    <row r="152" ht="32.55" customHeight="true" spans="1:8">
      <c r="A152" s="26" t="s">
        <v>238</v>
      </c>
      <c r="B152" s="41" t="s">
        <v>239</v>
      </c>
      <c r="C152" s="66">
        <v>1260.656013</v>
      </c>
      <c r="D152" s="42"/>
      <c r="E152" s="42">
        <v>1260.656013</v>
      </c>
      <c r="F152" s="42"/>
      <c r="G152" s="42"/>
      <c r="H152" s="42"/>
    </row>
    <row r="153" ht="32.55" customHeight="true" spans="1:8">
      <c r="A153" s="26" t="s">
        <v>240</v>
      </c>
      <c r="B153" s="41" t="s">
        <v>241</v>
      </c>
      <c r="C153" s="66">
        <v>1260.656013</v>
      </c>
      <c r="D153" s="42"/>
      <c r="E153" s="42">
        <v>1260.656013</v>
      </c>
      <c r="F153" s="42"/>
      <c r="G153" s="42"/>
      <c r="H153" s="42"/>
    </row>
    <row r="154" ht="32.55" customHeight="true" spans="1:8">
      <c r="A154" s="39" t="s">
        <v>191</v>
      </c>
      <c r="B154" s="39" t="s">
        <v>192</v>
      </c>
      <c r="C154" s="66">
        <v>2543.990234</v>
      </c>
      <c r="D154" s="66">
        <v>654</v>
      </c>
      <c r="E154" s="66">
        <v>1889.990234</v>
      </c>
      <c r="F154" s="66"/>
      <c r="G154" s="66"/>
      <c r="H154" s="66"/>
    </row>
    <row r="155" ht="32.55" customHeight="true" spans="1:8">
      <c r="A155" s="26" t="s">
        <v>212</v>
      </c>
      <c r="B155" s="41" t="s">
        <v>213</v>
      </c>
      <c r="C155" s="66">
        <v>40</v>
      </c>
      <c r="D155" s="42">
        <v>40</v>
      </c>
      <c r="E155" s="42"/>
      <c r="F155" s="42"/>
      <c r="G155" s="42"/>
      <c r="H155" s="42"/>
    </row>
    <row r="156" ht="32.55" customHeight="true" spans="1:8">
      <c r="A156" s="26" t="s">
        <v>214</v>
      </c>
      <c r="B156" s="41" t="s">
        <v>215</v>
      </c>
      <c r="C156" s="66">
        <v>40</v>
      </c>
      <c r="D156" s="42">
        <v>40</v>
      </c>
      <c r="E156" s="42"/>
      <c r="F156" s="42"/>
      <c r="G156" s="42"/>
      <c r="H156" s="42"/>
    </row>
    <row r="157" ht="32.55" customHeight="true" spans="1:8">
      <c r="A157" s="26" t="s">
        <v>216</v>
      </c>
      <c r="B157" s="41" t="s">
        <v>217</v>
      </c>
      <c r="C157" s="66">
        <v>40</v>
      </c>
      <c r="D157" s="42">
        <v>40</v>
      </c>
      <c r="E157" s="42"/>
      <c r="F157" s="42"/>
      <c r="G157" s="42"/>
      <c r="H157" s="42"/>
    </row>
    <row r="158" ht="32.55" customHeight="true" spans="1:8">
      <c r="A158" s="26" t="s">
        <v>228</v>
      </c>
      <c r="B158" s="41" t="s">
        <v>229</v>
      </c>
      <c r="C158" s="66">
        <v>2442.890234</v>
      </c>
      <c r="D158" s="42">
        <v>552.9</v>
      </c>
      <c r="E158" s="42">
        <v>1889.990234</v>
      </c>
      <c r="F158" s="42"/>
      <c r="G158" s="42"/>
      <c r="H158" s="42"/>
    </row>
    <row r="159" ht="32.55" customHeight="true" spans="1:8">
      <c r="A159" s="26" t="s">
        <v>230</v>
      </c>
      <c r="B159" s="41" t="s">
        <v>231</v>
      </c>
      <c r="C159" s="66">
        <v>2442.890234</v>
      </c>
      <c r="D159" s="42">
        <v>552.9</v>
      </c>
      <c r="E159" s="42">
        <v>1889.990234</v>
      </c>
      <c r="F159" s="42"/>
      <c r="G159" s="42"/>
      <c r="H159" s="42"/>
    </row>
    <row r="160" ht="32.55" customHeight="true" spans="1:8">
      <c r="A160" s="26" t="s">
        <v>236</v>
      </c>
      <c r="B160" s="41" t="s">
        <v>237</v>
      </c>
      <c r="C160" s="66">
        <v>2442.890234</v>
      </c>
      <c r="D160" s="42">
        <v>552.9</v>
      </c>
      <c r="E160" s="42">
        <v>1889.990234</v>
      </c>
      <c r="F160" s="42"/>
      <c r="G160" s="42"/>
      <c r="H160" s="42"/>
    </row>
    <row r="161" ht="32.55" customHeight="true" spans="1:8">
      <c r="A161" s="26" t="s">
        <v>242</v>
      </c>
      <c r="B161" s="41" t="s">
        <v>243</v>
      </c>
      <c r="C161" s="66">
        <v>61.1</v>
      </c>
      <c r="D161" s="42">
        <v>61.1</v>
      </c>
      <c r="E161" s="42"/>
      <c r="F161" s="42"/>
      <c r="G161" s="42"/>
      <c r="H161" s="42"/>
    </row>
    <row r="162" ht="32.55" customHeight="true" spans="1:8">
      <c r="A162" s="26" t="s">
        <v>244</v>
      </c>
      <c r="B162" s="41" t="s">
        <v>245</v>
      </c>
      <c r="C162" s="66">
        <v>61.1</v>
      </c>
      <c r="D162" s="42">
        <v>61.1</v>
      </c>
      <c r="E162" s="42"/>
      <c r="F162" s="42"/>
      <c r="G162" s="42"/>
      <c r="H162" s="42"/>
    </row>
    <row r="163" ht="32.55" customHeight="true" spans="1:8">
      <c r="A163" s="26" t="s">
        <v>246</v>
      </c>
      <c r="B163" s="41" t="s">
        <v>247</v>
      </c>
      <c r="C163" s="66">
        <v>46.1</v>
      </c>
      <c r="D163" s="42">
        <v>46.1</v>
      </c>
      <c r="E163" s="42"/>
      <c r="F163" s="42"/>
      <c r="G163" s="42"/>
      <c r="H163" s="42"/>
    </row>
    <row r="164" ht="32.55" customHeight="true" spans="1:8">
      <c r="A164" s="26" t="s">
        <v>270</v>
      </c>
      <c r="B164" s="41" t="s">
        <v>271</v>
      </c>
      <c r="C164" s="66">
        <v>15</v>
      </c>
      <c r="D164" s="42">
        <v>15</v>
      </c>
      <c r="E164" s="42"/>
      <c r="F164" s="42"/>
      <c r="G164" s="42"/>
      <c r="H164" s="42"/>
    </row>
    <row r="165" ht="32.55" customHeight="true" spans="1:8">
      <c r="A165" s="39" t="s">
        <v>193</v>
      </c>
      <c r="B165" s="39" t="s">
        <v>194</v>
      </c>
      <c r="C165" s="66">
        <v>8316.468434</v>
      </c>
      <c r="D165" s="66">
        <v>4756.01</v>
      </c>
      <c r="E165" s="66">
        <v>3560.458434</v>
      </c>
      <c r="F165" s="66"/>
      <c r="G165" s="66"/>
      <c r="H165" s="66"/>
    </row>
    <row r="166" ht="32.55" customHeight="true" spans="1:8">
      <c r="A166" s="26" t="s">
        <v>212</v>
      </c>
      <c r="B166" s="41" t="s">
        <v>213</v>
      </c>
      <c r="C166" s="66">
        <v>394.09</v>
      </c>
      <c r="D166" s="42">
        <v>394.09</v>
      </c>
      <c r="E166" s="42"/>
      <c r="F166" s="42"/>
      <c r="G166" s="42"/>
      <c r="H166" s="42"/>
    </row>
    <row r="167" ht="32.55" customHeight="true" spans="1:8">
      <c r="A167" s="26" t="s">
        <v>214</v>
      </c>
      <c r="B167" s="41" t="s">
        <v>215</v>
      </c>
      <c r="C167" s="66">
        <v>394.09</v>
      </c>
      <c r="D167" s="42">
        <v>394.09</v>
      </c>
      <c r="E167" s="42"/>
      <c r="F167" s="42"/>
      <c r="G167" s="42"/>
      <c r="H167" s="42"/>
    </row>
    <row r="168" ht="32.55" customHeight="true" spans="1:8">
      <c r="A168" s="26" t="s">
        <v>216</v>
      </c>
      <c r="B168" s="41" t="s">
        <v>217</v>
      </c>
      <c r="C168" s="66">
        <v>394.09</v>
      </c>
      <c r="D168" s="42">
        <v>394.09</v>
      </c>
      <c r="E168" s="42"/>
      <c r="F168" s="42"/>
      <c r="G168" s="42"/>
      <c r="H168" s="42"/>
    </row>
    <row r="169" ht="32.55" customHeight="true" spans="1:8">
      <c r="A169" s="26" t="s">
        <v>222</v>
      </c>
      <c r="B169" s="41" t="s">
        <v>223</v>
      </c>
      <c r="C169" s="66">
        <v>7922.378434</v>
      </c>
      <c r="D169" s="42">
        <v>4361.92</v>
      </c>
      <c r="E169" s="42">
        <v>3560.458434</v>
      </c>
      <c r="F169" s="42"/>
      <c r="G169" s="42"/>
      <c r="H169" s="42"/>
    </row>
    <row r="170" ht="32.55" customHeight="true" spans="1:8">
      <c r="A170" s="26" t="s">
        <v>294</v>
      </c>
      <c r="B170" s="41" t="s">
        <v>295</v>
      </c>
      <c r="C170" s="66">
        <v>7922.378434</v>
      </c>
      <c r="D170" s="42">
        <v>4361.92</v>
      </c>
      <c r="E170" s="42">
        <v>3560.458434</v>
      </c>
      <c r="F170" s="42"/>
      <c r="G170" s="42"/>
      <c r="H170" s="42"/>
    </row>
    <row r="171" ht="32.55" customHeight="true" spans="1:8">
      <c r="A171" s="26" t="s">
        <v>296</v>
      </c>
      <c r="B171" s="41" t="s">
        <v>297</v>
      </c>
      <c r="C171" s="66">
        <v>7922.378434</v>
      </c>
      <c r="D171" s="42">
        <v>4361.92</v>
      </c>
      <c r="E171" s="42">
        <v>3560.458434</v>
      </c>
      <c r="F171" s="42"/>
      <c r="G171" s="42"/>
      <c r="H171" s="42"/>
    </row>
    <row r="172" ht="32.55" customHeight="true" spans="1:8">
      <c r="A172" s="39" t="s">
        <v>195</v>
      </c>
      <c r="B172" s="39" t="s">
        <v>196</v>
      </c>
      <c r="C172" s="66">
        <v>309.51</v>
      </c>
      <c r="D172" s="66">
        <v>293.23</v>
      </c>
      <c r="E172" s="66">
        <v>16.28</v>
      </c>
      <c r="F172" s="66"/>
      <c r="G172" s="66"/>
      <c r="H172" s="66"/>
    </row>
    <row r="173" ht="32.55" customHeight="true" spans="1:8">
      <c r="A173" s="26" t="s">
        <v>212</v>
      </c>
      <c r="B173" s="41" t="s">
        <v>213</v>
      </c>
      <c r="C173" s="66">
        <v>21.86</v>
      </c>
      <c r="D173" s="42">
        <v>21.86</v>
      </c>
      <c r="E173" s="42"/>
      <c r="F173" s="42"/>
      <c r="G173" s="42"/>
      <c r="H173" s="42"/>
    </row>
    <row r="174" ht="32.55" customHeight="true" spans="1:8">
      <c r="A174" s="26" t="s">
        <v>214</v>
      </c>
      <c r="B174" s="41" t="s">
        <v>215</v>
      </c>
      <c r="C174" s="66">
        <v>21.86</v>
      </c>
      <c r="D174" s="42">
        <v>21.86</v>
      </c>
      <c r="E174" s="42"/>
      <c r="F174" s="42"/>
      <c r="G174" s="42"/>
      <c r="H174" s="42"/>
    </row>
    <row r="175" ht="32.55" customHeight="true" spans="1:8">
      <c r="A175" s="26" t="s">
        <v>216</v>
      </c>
      <c r="B175" s="41" t="s">
        <v>217</v>
      </c>
      <c r="C175" s="66">
        <v>21.86</v>
      </c>
      <c r="D175" s="42">
        <v>21.86</v>
      </c>
      <c r="E175" s="42"/>
      <c r="F175" s="42"/>
      <c r="G175" s="42"/>
      <c r="H175" s="42"/>
    </row>
    <row r="176" ht="32.55" customHeight="true" spans="1:8">
      <c r="A176" s="26" t="s">
        <v>228</v>
      </c>
      <c r="B176" s="41" t="s">
        <v>229</v>
      </c>
      <c r="C176" s="66">
        <v>278.28</v>
      </c>
      <c r="D176" s="42">
        <v>262</v>
      </c>
      <c r="E176" s="42">
        <v>16.28</v>
      </c>
      <c r="F176" s="42"/>
      <c r="G176" s="42"/>
      <c r="H176" s="42"/>
    </row>
    <row r="177" ht="32.55" customHeight="true" spans="1:8">
      <c r="A177" s="26" t="s">
        <v>230</v>
      </c>
      <c r="B177" s="41" t="s">
        <v>231</v>
      </c>
      <c r="C177" s="66">
        <v>278.28</v>
      </c>
      <c r="D177" s="42">
        <v>262</v>
      </c>
      <c r="E177" s="42">
        <v>16.28</v>
      </c>
      <c r="F177" s="42"/>
      <c r="G177" s="42"/>
      <c r="H177" s="42"/>
    </row>
    <row r="178" ht="32.55" customHeight="true" spans="1:8">
      <c r="A178" s="26" t="s">
        <v>236</v>
      </c>
      <c r="B178" s="41" t="s">
        <v>237</v>
      </c>
      <c r="C178" s="66">
        <v>278.28</v>
      </c>
      <c r="D178" s="42">
        <v>262</v>
      </c>
      <c r="E178" s="42">
        <v>16.28</v>
      </c>
      <c r="F178" s="42"/>
      <c r="G178" s="42"/>
      <c r="H178" s="42"/>
    </row>
    <row r="179" ht="32.55" customHeight="true" spans="1:8">
      <c r="A179" s="26" t="s">
        <v>242</v>
      </c>
      <c r="B179" s="41" t="s">
        <v>243</v>
      </c>
      <c r="C179" s="66">
        <v>9.37</v>
      </c>
      <c r="D179" s="42">
        <v>9.37</v>
      </c>
      <c r="E179" s="42"/>
      <c r="F179" s="42"/>
      <c r="G179" s="42"/>
      <c r="H179" s="42"/>
    </row>
    <row r="180" ht="32.55" customHeight="true" spans="1:8">
      <c r="A180" s="26" t="s">
        <v>244</v>
      </c>
      <c r="B180" s="41" t="s">
        <v>245</v>
      </c>
      <c r="C180" s="66">
        <v>9.37</v>
      </c>
      <c r="D180" s="42">
        <v>9.37</v>
      </c>
      <c r="E180" s="42"/>
      <c r="F180" s="42"/>
      <c r="G180" s="42"/>
      <c r="H180" s="42"/>
    </row>
    <row r="181" ht="32.55" customHeight="true" spans="1:8">
      <c r="A181" s="26" t="s">
        <v>246</v>
      </c>
      <c r="B181" s="41" t="s">
        <v>247</v>
      </c>
      <c r="C181" s="66">
        <v>9.37</v>
      </c>
      <c r="D181" s="42">
        <v>9.37</v>
      </c>
      <c r="E181" s="42"/>
      <c r="F181" s="42"/>
      <c r="G181" s="42"/>
      <c r="H181" s="42"/>
    </row>
    <row r="182" ht="32.55" customHeight="true" spans="1:8">
      <c r="A182" s="39" t="s">
        <v>197</v>
      </c>
      <c r="B182" s="39" t="s">
        <v>198</v>
      </c>
      <c r="C182" s="66">
        <v>1668.565227</v>
      </c>
      <c r="D182" s="66">
        <v>560.89</v>
      </c>
      <c r="E182" s="66">
        <v>1107.675227</v>
      </c>
      <c r="F182" s="66"/>
      <c r="G182" s="66"/>
      <c r="H182" s="66"/>
    </row>
    <row r="183" ht="32.55" customHeight="true" spans="1:8">
      <c r="A183" s="26" t="s">
        <v>212</v>
      </c>
      <c r="B183" s="41" t="s">
        <v>213</v>
      </c>
      <c r="C183" s="66">
        <v>45</v>
      </c>
      <c r="D183" s="42">
        <v>45</v>
      </c>
      <c r="E183" s="42"/>
      <c r="F183" s="42"/>
      <c r="G183" s="42"/>
      <c r="H183" s="42"/>
    </row>
    <row r="184" ht="32.55" customHeight="true" spans="1:8">
      <c r="A184" s="26" t="s">
        <v>214</v>
      </c>
      <c r="B184" s="41" t="s">
        <v>215</v>
      </c>
      <c r="C184" s="66">
        <v>45</v>
      </c>
      <c r="D184" s="42">
        <v>45</v>
      </c>
      <c r="E184" s="42"/>
      <c r="F184" s="42"/>
      <c r="G184" s="42"/>
      <c r="H184" s="42"/>
    </row>
    <row r="185" ht="32.55" customHeight="true" spans="1:8">
      <c r="A185" s="26" t="s">
        <v>216</v>
      </c>
      <c r="B185" s="41" t="s">
        <v>217</v>
      </c>
      <c r="C185" s="66">
        <v>45</v>
      </c>
      <c r="D185" s="42">
        <v>45</v>
      </c>
      <c r="E185" s="42"/>
      <c r="F185" s="42"/>
      <c r="G185" s="42"/>
      <c r="H185" s="42"/>
    </row>
    <row r="186" ht="32.55" customHeight="true" spans="1:8">
      <c r="A186" s="26" t="s">
        <v>228</v>
      </c>
      <c r="B186" s="41" t="s">
        <v>229</v>
      </c>
      <c r="C186" s="66">
        <v>1572.045227</v>
      </c>
      <c r="D186" s="42">
        <v>464.37</v>
      </c>
      <c r="E186" s="42">
        <v>1107.675227</v>
      </c>
      <c r="F186" s="42"/>
      <c r="G186" s="42"/>
      <c r="H186" s="42"/>
    </row>
    <row r="187" ht="32.55" customHeight="true" spans="1:8">
      <c r="A187" s="26" t="s">
        <v>230</v>
      </c>
      <c r="B187" s="41" t="s">
        <v>231</v>
      </c>
      <c r="C187" s="66">
        <v>1572.045227</v>
      </c>
      <c r="D187" s="42">
        <v>464.37</v>
      </c>
      <c r="E187" s="42">
        <v>1107.675227</v>
      </c>
      <c r="F187" s="42"/>
      <c r="G187" s="42"/>
      <c r="H187" s="42"/>
    </row>
    <row r="188" ht="32.55" customHeight="true" spans="1:8">
      <c r="A188" s="26" t="s">
        <v>236</v>
      </c>
      <c r="B188" s="41" t="s">
        <v>237</v>
      </c>
      <c r="C188" s="66">
        <v>1572.045227</v>
      </c>
      <c r="D188" s="42">
        <v>464.37</v>
      </c>
      <c r="E188" s="42">
        <v>1107.675227</v>
      </c>
      <c r="F188" s="42"/>
      <c r="G188" s="42"/>
      <c r="H188" s="42"/>
    </row>
    <row r="189" ht="32.55" customHeight="true" spans="1:8">
      <c r="A189" s="26" t="s">
        <v>242</v>
      </c>
      <c r="B189" s="41" t="s">
        <v>243</v>
      </c>
      <c r="C189" s="66">
        <v>51.52</v>
      </c>
      <c r="D189" s="42">
        <v>51.52</v>
      </c>
      <c r="E189" s="42"/>
      <c r="F189" s="42"/>
      <c r="G189" s="42"/>
      <c r="H189" s="42"/>
    </row>
    <row r="190" ht="32.55" customHeight="true" spans="1:8">
      <c r="A190" s="26" t="s">
        <v>244</v>
      </c>
      <c r="B190" s="41" t="s">
        <v>245</v>
      </c>
      <c r="C190" s="66">
        <v>51.52</v>
      </c>
      <c r="D190" s="42">
        <v>51.52</v>
      </c>
      <c r="E190" s="42"/>
      <c r="F190" s="42"/>
      <c r="G190" s="42"/>
      <c r="H190" s="42"/>
    </row>
    <row r="191" ht="32.55" customHeight="true" spans="1:8">
      <c r="A191" s="26" t="s">
        <v>246</v>
      </c>
      <c r="B191" s="41" t="s">
        <v>247</v>
      </c>
      <c r="C191" s="66">
        <v>41</v>
      </c>
      <c r="D191" s="42">
        <v>41</v>
      </c>
      <c r="E191" s="42"/>
      <c r="F191" s="42"/>
      <c r="G191" s="42"/>
      <c r="H191" s="42"/>
    </row>
    <row r="192" ht="32.55" customHeight="true" spans="1:8">
      <c r="A192" s="26" t="s">
        <v>270</v>
      </c>
      <c r="B192" s="41" t="s">
        <v>271</v>
      </c>
      <c r="C192" s="66">
        <v>10.52</v>
      </c>
      <c r="D192" s="42">
        <v>10.52</v>
      </c>
      <c r="E192" s="42"/>
      <c r="F192" s="42"/>
      <c r="G192" s="42"/>
      <c r="H192" s="42"/>
    </row>
    <row r="193" ht="32.55" customHeight="true" spans="1:8">
      <c r="A193" s="39" t="s">
        <v>199</v>
      </c>
      <c r="B193" s="39" t="s">
        <v>200</v>
      </c>
      <c r="C193" s="66">
        <v>4481.884789</v>
      </c>
      <c r="D193" s="66">
        <v>927.03</v>
      </c>
      <c r="E193" s="66">
        <v>3554.854789</v>
      </c>
      <c r="F193" s="66"/>
      <c r="G193" s="66"/>
      <c r="H193" s="66"/>
    </row>
    <row r="194" ht="32.55" customHeight="true" spans="1:8">
      <c r="A194" s="26" t="s">
        <v>254</v>
      </c>
      <c r="B194" s="41" t="s">
        <v>255</v>
      </c>
      <c r="C194" s="66">
        <v>20</v>
      </c>
      <c r="D194" s="42"/>
      <c r="E194" s="42">
        <v>20</v>
      </c>
      <c r="F194" s="42"/>
      <c r="G194" s="42"/>
      <c r="H194" s="42"/>
    </row>
    <row r="195" ht="32.55" customHeight="true" spans="1:8">
      <c r="A195" s="26" t="s">
        <v>298</v>
      </c>
      <c r="B195" s="41" t="s">
        <v>299</v>
      </c>
      <c r="C195" s="66">
        <v>20</v>
      </c>
      <c r="D195" s="42"/>
      <c r="E195" s="42">
        <v>20</v>
      </c>
      <c r="F195" s="42"/>
      <c r="G195" s="42"/>
      <c r="H195" s="42"/>
    </row>
    <row r="196" ht="32.55" customHeight="true" spans="1:8">
      <c r="A196" s="26" t="s">
        <v>300</v>
      </c>
      <c r="B196" s="41" t="s">
        <v>301</v>
      </c>
      <c r="C196" s="66">
        <v>20</v>
      </c>
      <c r="D196" s="42"/>
      <c r="E196" s="42">
        <v>20</v>
      </c>
      <c r="F196" s="42"/>
      <c r="G196" s="42"/>
      <c r="H196" s="42"/>
    </row>
    <row r="197" ht="32.55" customHeight="true" spans="1:8">
      <c r="A197" s="26" t="s">
        <v>212</v>
      </c>
      <c r="B197" s="41" t="s">
        <v>213</v>
      </c>
      <c r="C197" s="66">
        <v>64.57</v>
      </c>
      <c r="D197" s="42">
        <v>64.57</v>
      </c>
      <c r="E197" s="42"/>
      <c r="F197" s="42"/>
      <c r="G197" s="42"/>
      <c r="H197" s="42"/>
    </row>
    <row r="198" ht="32.55" customHeight="true" spans="1:8">
      <c r="A198" s="26" t="s">
        <v>214</v>
      </c>
      <c r="B198" s="41" t="s">
        <v>215</v>
      </c>
      <c r="C198" s="66">
        <v>64.57</v>
      </c>
      <c r="D198" s="42">
        <v>64.57</v>
      </c>
      <c r="E198" s="42"/>
      <c r="F198" s="42"/>
      <c r="G198" s="42"/>
      <c r="H198" s="42"/>
    </row>
    <row r="199" ht="32.55" customHeight="true" spans="1:8">
      <c r="A199" s="26" t="s">
        <v>216</v>
      </c>
      <c r="B199" s="41" t="s">
        <v>217</v>
      </c>
      <c r="C199" s="66">
        <v>64.57</v>
      </c>
      <c r="D199" s="42">
        <v>64.57</v>
      </c>
      <c r="E199" s="42"/>
      <c r="F199" s="42"/>
      <c r="G199" s="42"/>
      <c r="H199" s="42"/>
    </row>
    <row r="200" ht="32.55" customHeight="true" spans="1:8">
      <c r="A200" s="26" t="s">
        <v>228</v>
      </c>
      <c r="B200" s="41" t="s">
        <v>229</v>
      </c>
      <c r="C200" s="66">
        <v>4315.424789</v>
      </c>
      <c r="D200" s="42">
        <v>780.57</v>
      </c>
      <c r="E200" s="42">
        <v>3534.854789</v>
      </c>
      <c r="F200" s="42"/>
      <c r="G200" s="42"/>
      <c r="H200" s="42"/>
    </row>
    <row r="201" ht="32.55" customHeight="true" spans="1:8">
      <c r="A201" s="26" t="s">
        <v>230</v>
      </c>
      <c r="B201" s="41" t="s">
        <v>231</v>
      </c>
      <c r="C201" s="66">
        <v>4315.424789</v>
      </c>
      <c r="D201" s="42">
        <v>780.57</v>
      </c>
      <c r="E201" s="42">
        <v>3534.854789</v>
      </c>
      <c r="F201" s="42"/>
      <c r="G201" s="42"/>
      <c r="H201" s="42"/>
    </row>
    <row r="202" ht="32.55" customHeight="true" spans="1:8">
      <c r="A202" s="26" t="s">
        <v>234</v>
      </c>
      <c r="B202" s="41" t="s">
        <v>235</v>
      </c>
      <c r="C202" s="66">
        <v>170.981602</v>
      </c>
      <c r="D202" s="42"/>
      <c r="E202" s="42">
        <v>170.981602</v>
      </c>
      <c r="F202" s="42"/>
      <c r="G202" s="42"/>
      <c r="H202" s="42"/>
    </row>
    <row r="203" ht="32.55" customHeight="true" spans="1:8">
      <c r="A203" s="26" t="s">
        <v>302</v>
      </c>
      <c r="B203" s="41" t="s">
        <v>303</v>
      </c>
      <c r="C203" s="66">
        <v>653.749497</v>
      </c>
      <c r="D203" s="42"/>
      <c r="E203" s="42">
        <v>653.749497</v>
      </c>
      <c r="F203" s="42"/>
      <c r="G203" s="42"/>
      <c r="H203" s="42"/>
    </row>
    <row r="204" ht="32.55" customHeight="true" spans="1:8">
      <c r="A204" s="26" t="s">
        <v>236</v>
      </c>
      <c r="B204" s="41" t="s">
        <v>237</v>
      </c>
      <c r="C204" s="66">
        <v>3490.69369</v>
      </c>
      <c r="D204" s="42">
        <v>780.57</v>
      </c>
      <c r="E204" s="42">
        <v>2710.12369</v>
      </c>
      <c r="F204" s="42"/>
      <c r="G204" s="42"/>
      <c r="H204" s="42"/>
    </row>
    <row r="205" ht="32.55" customHeight="true" spans="1:8">
      <c r="A205" s="26" t="s">
        <v>242</v>
      </c>
      <c r="B205" s="41" t="s">
        <v>243</v>
      </c>
      <c r="C205" s="66">
        <v>81.89</v>
      </c>
      <c r="D205" s="42">
        <v>81.89</v>
      </c>
      <c r="E205" s="42"/>
      <c r="F205" s="42"/>
      <c r="G205" s="42"/>
      <c r="H205" s="42"/>
    </row>
    <row r="206" ht="32.55" customHeight="true" spans="1:8">
      <c r="A206" s="26" t="s">
        <v>244</v>
      </c>
      <c r="B206" s="41" t="s">
        <v>245</v>
      </c>
      <c r="C206" s="66">
        <v>81.89</v>
      </c>
      <c r="D206" s="42">
        <v>81.89</v>
      </c>
      <c r="E206" s="42"/>
      <c r="F206" s="42"/>
      <c r="G206" s="42"/>
      <c r="H206" s="42"/>
    </row>
    <row r="207" ht="32.55" customHeight="true" spans="1:8">
      <c r="A207" s="26" t="s">
        <v>246</v>
      </c>
      <c r="B207" s="41" t="s">
        <v>247</v>
      </c>
      <c r="C207" s="66">
        <v>81.89</v>
      </c>
      <c r="D207" s="42">
        <v>81.89</v>
      </c>
      <c r="E207" s="42"/>
      <c r="F207" s="42"/>
      <c r="G207" s="42"/>
      <c r="H207" s="42"/>
    </row>
    <row r="208" ht="32.55" customHeight="true" spans="1:8">
      <c r="A208" s="39" t="s">
        <v>201</v>
      </c>
      <c r="B208" s="39" t="s">
        <v>202</v>
      </c>
      <c r="C208" s="66">
        <v>218.5897</v>
      </c>
      <c r="D208" s="66">
        <v>182.5</v>
      </c>
      <c r="E208" s="66">
        <v>36.0897</v>
      </c>
      <c r="F208" s="66"/>
      <c r="G208" s="66"/>
      <c r="H208" s="66"/>
    </row>
    <row r="209" ht="32.55" customHeight="true" spans="1:8">
      <c r="A209" s="26" t="s">
        <v>212</v>
      </c>
      <c r="B209" s="41" t="s">
        <v>213</v>
      </c>
      <c r="C209" s="66">
        <v>25</v>
      </c>
      <c r="D209" s="42">
        <v>25</v>
      </c>
      <c r="E209" s="42"/>
      <c r="F209" s="42"/>
      <c r="G209" s="42"/>
      <c r="H209" s="42"/>
    </row>
    <row r="210" ht="32.55" customHeight="true" spans="1:8">
      <c r="A210" s="26" t="s">
        <v>214</v>
      </c>
      <c r="B210" s="41" t="s">
        <v>215</v>
      </c>
      <c r="C210" s="66">
        <v>25</v>
      </c>
      <c r="D210" s="42">
        <v>25</v>
      </c>
      <c r="E210" s="42"/>
      <c r="F210" s="42"/>
      <c r="G210" s="42"/>
      <c r="H210" s="42"/>
    </row>
    <row r="211" ht="32.55" customHeight="true" spans="1:8">
      <c r="A211" s="26" t="s">
        <v>216</v>
      </c>
      <c r="B211" s="41" t="s">
        <v>217</v>
      </c>
      <c r="C211" s="66">
        <v>25</v>
      </c>
      <c r="D211" s="42">
        <v>25</v>
      </c>
      <c r="E211" s="42"/>
      <c r="F211" s="42"/>
      <c r="G211" s="42"/>
      <c r="H211" s="42"/>
    </row>
    <row r="212" ht="32.55" customHeight="true" spans="1:8">
      <c r="A212" s="26" t="s">
        <v>228</v>
      </c>
      <c r="B212" s="41" t="s">
        <v>229</v>
      </c>
      <c r="C212" s="66">
        <v>193.5897</v>
      </c>
      <c r="D212" s="42">
        <v>157.5</v>
      </c>
      <c r="E212" s="42">
        <v>36.0897</v>
      </c>
      <c r="F212" s="42"/>
      <c r="G212" s="42"/>
      <c r="H212" s="42"/>
    </row>
    <row r="213" ht="32.55" customHeight="true" spans="1:8">
      <c r="A213" s="26" t="s">
        <v>304</v>
      </c>
      <c r="B213" s="41" t="s">
        <v>305</v>
      </c>
      <c r="C213" s="66">
        <v>193.5897</v>
      </c>
      <c r="D213" s="42">
        <v>157.5</v>
      </c>
      <c r="E213" s="42">
        <v>36.0897</v>
      </c>
      <c r="F213" s="42"/>
      <c r="G213" s="42"/>
      <c r="H213" s="42"/>
    </row>
    <row r="214" ht="32.55" customHeight="true" spans="1:8">
      <c r="A214" s="26" t="s">
        <v>306</v>
      </c>
      <c r="B214" s="41" t="s">
        <v>233</v>
      </c>
      <c r="C214" s="66">
        <v>157.5</v>
      </c>
      <c r="D214" s="42">
        <v>157.5</v>
      </c>
      <c r="E214" s="42"/>
      <c r="F214" s="42"/>
      <c r="G214" s="42"/>
      <c r="H214" s="42"/>
    </row>
    <row r="215" ht="32.55" customHeight="true" spans="1:8">
      <c r="A215" s="26" t="s">
        <v>307</v>
      </c>
      <c r="B215" s="41" t="s">
        <v>308</v>
      </c>
      <c r="C215" s="66">
        <v>36.0897</v>
      </c>
      <c r="D215" s="42"/>
      <c r="E215" s="42">
        <v>36.0897</v>
      </c>
      <c r="F215" s="42"/>
      <c r="G215" s="42"/>
      <c r="H215" s="42"/>
    </row>
  </sheetData>
  <mergeCells count="3">
    <mergeCell ref="G1:H1"/>
    <mergeCell ref="A2:H2"/>
    <mergeCell ref="A3:G3"/>
  </mergeCells>
  <printOptions horizontalCentered="true"/>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3"/>
  <sheetViews>
    <sheetView workbookViewId="0">
      <pane ySplit="5" topLeftCell="A6" activePane="bottomLeft" state="frozen"/>
      <selection/>
      <selection pane="bottomLeft" activeCell="A1" sqref="A1"/>
    </sheetView>
  </sheetViews>
  <sheetFormatPr defaultColWidth="10" defaultRowHeight="14.25"/>
  <cols>
    <col min="1" max="1" width="3.525" customWidth="true"/>
    <col min="2" max="2" width="2.85" customWidth="true"/>
    <col min="3" max="3" width="2.98333333333333" customWidth="true"/>
    <col min="4" max="4" width="8.55" customWidth="true"/>
    <col min="5" max="5" width="17.1" customWidth="true"/>
    <col min="6" max="6" width="11.9416666666667" customWidth="true"/>
    <col min="7" max="7" width="7.775" customWidth="true"/>
    <col min="8" max="8" width="8.59166666666667" customWidth="true"/>
    <col min="9" max="9" width="7.775" customWidth="true"/>
    <col min="10" max="10" width="7.69166666666667" customWidth="true"/>
    <col min="11" max="11" width="8.59166666666667" customWidth="true"/>
    <col min="12" max="12" width="7.775" customWidth="true"/>
    <col min="13" max="14" width="7.69166666666667" customWidth="true"/>
    <col min="15" max="15" width="7.775" customWidth="true"/>
    <col min="16" max="17" width="7.69166666666667" customWidth="true"/>
    <col min="18" max="18" width="7.775" customWidth="true"/>
    <col min="19" max="20" width="9.76666666666667" customWidth="true"/>
  </cols>
  <sheetData>
    <row r="1" ht="16.35" customHeight="true" spans="1:18">
      <c r="A1" s="1"/>
      <c r="Q1" s="8" t="s">
        <v>309</v>
      </c>
      <c r="R1" s="8"/>
    </row>
    <row r="2" ht="42.25" customHeight="true" spans="1:18">
      <c r="A2" s="11" t="s">
        <v>310</v>
      </c>
      <c r="B2" s="11"/>
      <c r="C2" s="11"/>
      <c r="D2" s="11"/>
      <c r="E2" s="11"/>
      <c r="F2" s="11"/>
      <c r="G2" s="11"/>
      <c r="H2" s="11"/>
      <c r="I2" s="11"/>
      <c r="J2" s="11"/>
      <c r="K2" s="11"/>
      <c r="L2" s="11"/>
      <c r="M2" s="11"/>
      <c r="N2" s="11"/>
      <c r="O2" s="11"/>
      <c r="P2" s="11"/>
      <c r="Q2" s="11"/>
      <c r="R2" s="11"/>
    </row>
    <row r="3" ht="24.15" customHeight="true" spans="1:18">
      <c r="A3" s="3" t="s">
        <v>56</v>
      </c>
      <c r="B3" s="3"/>
      <c r="C3" s="3"/>
      <c r="D3" s="3"/>
      <c r="E3" s="3"/>
      <c r="F3" s="3"/>
      <c r="G3" s="3"/>
      <c r="H3" s="3"/>
      <c r="I3" s="3"/>
      <c r="J3" s="3"/>
      <c r="K3" s="3"/>
      <c r="L3" s="3"/>
      <c r="M3" s="3"/>
      <c r="N3" s="3"/>
      <c r="O3" s="3"/>
      <c r="P3" s="8" t="s">
        <v>57</v>
      </c>
      <c r="Q3" s="8"/>
      <c r="R3" s="8"/>
    </row>
    <row r="4" ht="27.6" customHeight="true" spans="1:18">
      <c r="A4" s="4" t="s">
        <v>311</v>
      </c>
      <c r="B4" s="4"/>
      <c r="C4" s="4"/>
      <c r="D4" s="4" t="s">
        <v>312</v>
      </c>
      <c r="E4" s="4" t="s">
        <v>313</v>
      </c>
      <c r="F4" s="4" t="s">
        <v>314</v>
      </c>
      <c r="G4" s="4" t="s">
        <v>315</v>
      </c>
      <c r="H4" s="4" t="s">
        <v>316</v>
      </c>
      <c r="I4" s="4" t="s">
        <v>317</v>
      </c>
      <c r="J4" s="4" t="s">
        <v>318</v>
      </c>
      <c r="K4" s="4" t="s">
        <v>319</v>
      </c>
      <c r="L4" s="4" t="s">
        <v>320</v>
      </c>
      <c r="M4" s="4" t="s">
        <v>321</v>
      </c>
      <c r="N4" s="4" t="s">
        <v>322</v>
      </c>
      <c r="O4" s="4" t="s">
        <v>323</v>
      </c>
      <c r="P4" s="4" t="s">
        <v>324</v>
      </c>
      <c r="Q4" s="4" t="s">
        <v>325</v>
      </c>
      <c r="R4" s="4" t="s">
        <v>326</v>
      </c>
    </row>
    <row r="5" ht="30.15" customHeight="true" spans="1:18">
      <c r="A5" s="4" t="s">
        <v>327</v>
      </c>
      <c r="B5" s="4" t="s">
        <v>328</v>
      </c>
      <c r="C5" s="4" t="s">
        <v>329</v>
      </c>
      <c r="D5" s="4"/>
      <c r="E5" s="4"/>
      <c r="F5" s="4"/>
      <c r="G5" s="4"/>
      <c r="H5" s="4"/>
      <c r="I5" s="4"/>
      <c r="J5" s="4"/>
      <c r="K5" s="4"/>
      <c r="L5" s="4"/>
      <c r="M5" s="4"/>
      <c r="N5" s="4"/>
      <c r="O5" s="4"/>
      <c r="P5" s="4"/>
      <c r="Q5" s="4"/>
      <c r="R5" s="4"/>
    </row>
    <row r="6" ht="24.4" customHeight="true" spans="1:18">
      <c r="A6" s="9"/>
      <c r="B6" s="9"/>
      <c r="C6" s="9"/>
      <c r="D6" s="9"/>
      <c r="E6" s="9" t="s">
        <v>150</v>
      </c>
      <c r="F6" s="5">
        <v>107198.779313</v>
      </c>
      <c r="G6" s="5">
        <v>8284.21</v>
      </c>
      <c r="H6" s="5">
        <v>14655.332447</v>
      </c>
      <c r="I6" s="5">
        <v>1838.627286</v>
      </c>
      <c r="J6" s="5"/>
      <c r="K6" s="5">
        <v>67227.084303</v>
      </c>
      <c r="L6" s="5">
        <v>2171.711833</v>
      </c>
      <c r="M6" s="5">
        <v>960.45501</v>
      </c>
      <c r="N6" s="5"/>
      <c r="O6" s="5">
        <v>7759.24</v>
      </c>
      <c r="P6" s="5"/>
      <c r="Q6" s="5">
        <v>640</v>
      </c>
      <c r="R6" s="5">
        <v>3662.118434</v>
      </c>
    </row>
    <row r="7" ht="24.4" customHeight="true" spans="1:18">
      <c r="A7" s="9"/>
      <c r="B7" s="9"/>
      <c r="C7" s="9"/>
      <c r="D7" s="13" t="s">
        <v>2</v>
      </c>
      <c r="E7" s="13" t="s">
        <v>4</v>
      </c>
      <c r="F7" s="5">
        <v>107198.779313</v>
      </c>
      <c r="G7" s="5">
        <v>8284.21</v>
      </c>
      <c r="H7" s="5">
        <v>14655.332447</v>
      </c>
      <c r="I7" s="5">
        <v>1838.627286</v>
      </c>
      <c r="J7" s="5"/>
      <c r="K7" s="5">
        <v>67227.084303</v>
      </c>
      <c r="L7" s="5">
        <v>2171.711833</v>
      </c>
      <c r="M7" s="5">
        <v>960.45501</v>
      </c>
      <c r="N7" s="5"/>
      <c r="O7" s="5">
        <v>7759.24</v>
      </c>
      <c r="P7" s="5"/>
      <c r="Q7" s="5">
        <v>640</v>
      </c>
      <c r="R7" s="5">
        <v>3662.118434</v>
      </c>
    </row>
    <row r="8" ht="24.4" customHeight="true" spans="1:18">
      <c r="A8" s="38"/>
      <c r="B8" s="38"/>
      <c r="C8" s="38"/>
      <c r="D8" s="39" t="s">
        <v>167</v>
      </c>
      <c r="E8" s="39" t="s">
        <v>168</v>
      </c>
      <c r="F8" s="62">
        <v>13648.772759</v>
      </c>
      <c r="G8" s="62">
        <v>3411</v>
      </c>
      <c r="H8" s="62">
        <v>9232.613759</v>
      </c>
      <c r="I8" s="62">
        <v>39.479</v>
      </c>
      <c r="J8" s="62"/>
      <c r="K8" s="62"/>
      <c r="L8" s="62"/>
      <c r="M8" s="62">
        <v>128</v>
      </c>
      <c r="N8" s="62"/>
      <c r="O8" s="62">
        <v>736.02</v>
      </c>
      <c r="P8" s="62"/>
      <c r="Q8" s="62"/>
      <c r="R8" s="62">
        <v>101.66</v>
      </c>
    </row>
    <row r="9" ht="24.4" customHeight="true" spans="1:18">
      <c r="A9" s="40" t="s">
        <v>330</v>
      </c>
      <c r="B9" s="40" t="s">
        <v>331</v>
      </c>
      <c r="C9" s="40" t="s">
        <v>331</v>
      </c>
      <c r="D9" s="26" t="s">
        <v>332</v>
      </c>
      <c r="E9" s="41" t="s">
        <v>333</v>
      </c>
      <c r="F9" s="63">
        <v>305</v>
      </c>
      <c r="G9" s="63">
        <v>305</v>
      </c>
      <c r="H9" s="63"/>
      <c r="I9" s="63"/>
      <c r="J9" s="63"/>
      <c r="K9" s="63"/>
      <c r="L9" s="63"/>
      <c r="M9" s="63"/>
      <c r="N9" s="63"/>
      <c r="O9" s="63"/>
      <c r="P9" s="63"/>
      <c r="Q9" s="63"/>
      <c r="R9" s="63"/>
    </row>
    <row r="10" ht="24.4" customHeight="true" spans="1:18">
      <c r="A10" s="40" t="s">
        <v>330</v>
      </c>
      <c r="B10" s="40" t="s">
        <v>334</v>
      </c>
      <c r="C10" s="40" t="s">
        <v>334</v>
      </c>
      <c r="D10" s="26" t="s">
        <v>332</v>
      </c>
      <c r="E10" s="41" t="s">
        <v>335</v>
      </c>
      <c r="F10" s="63">
        <v>0.32</v>
      </c>
      <c r="G10" s="63"/>
      <c r="H10" s="63"/>
      <c r="I10" s="63"/>
      <c r="J10" s="63"/>
      <c r="K10" s="63"/>
      <c r="L10" s="63"/>
      <c r="M10" s="63"/>
      <c r="N10" s="63"/>
      <c r="O10" s="63">
        <v>0.32</v>
      </c>
      <c r="P10" s="63"/>
      <c r="Q10" s="63"/>
      <c r="R10" s="63"/>
    </row>
    <row r="11" ht="24.4" customHeight="true" spans="1:18">
      <c r="A11" s="40" t="s">
        <v>336</v>
      </c>
      <c r="B11" s="40" t="s">
        <v>334</v>
      </c>
      <c r="C11" s="40" t="s">
        <v>334</v>
      </c>
      <c r="D11" s="26" t="s">
        <v>332</v>
      </c>
      <c r="E11" s="41" t="s">
        <v>337</v>
      </c>
      <c r="F11" s="63">
        <v>0.8</v>
      </c>
      <c r="G11" s="63"/>
      <c r="H11" s="63"/>
      <c r="I11" s="63"/>
      <c r="J11" s="63"/>
      <c r="K11" s="63"/>
      <c r="L11" s="63"/>
      <c r="M11" s="63"/>
      <c r="N11" s="63"/>
      <c r="O11" s="63">
        <v>0.8</v>
      </c>
      <c r="P11" s="63"/>
      <c r="Q11" s="63"/>
      <c r="R11" s="63"/>
    </row>
    <row r="12" ht="24.4" customHeight="true" spans="1:18">
      <c r="A12" s="40" t="s">
        <v>338</v>
      </c>
      <c r="B12" s="40" t="s">
        <v>339</v>
      </c>
      <c r="C12" s="40" t="s">
        <v>339</v>
      </c>
      <c r="D12" s="26" t="s">
        <v>332</v>
      </c>
      <c r="E12" s="41" t="s">
        <v>340</v>
      </c>
      <c r="F12" s="63">
        <v>4952.3</v>
      </c>
      <c r="G12" s="63">
        <v>2658</v>
      </c>
      <c r="H12" s="63">
        <v>1559.4</v>
      </c>
      <c r="I12" s="63"/>
      <c r="J12" s="63"/>
      <c r="K12" s="63"/>
      <c r="L12" s="63"/>
      <c r="M12" s="63"/>
      <c r="N12" s="63"/>
      <c r="O12" s="63">
        <v>734.9</v>
      </c>
      <c r="P12" s="63"/>
      <c r="Q12" s="63"/>
      <c r="R12" s="63"/>
    </row>
    <row r="13" ht="24.4" customHeight="true" spans="1:18">
      <c r="A13" s="40" t="s">
        <v>338</v>
      </c>
      <c r="B13" s="40" t="s">
        <v>339</v>
      </c>
      <c r="C13" s="40" t="s">
        <v>341</v>
      </c>
      <c r="D13" s="26" t="s">
        <v>332</v>
      </c>
      <c r="E13" s="41" t="s">
        <v>342</v>
      </c>
      <c r="F13" s="63">
        <v>17.479</v>
      </c>
      <c r="G13" s="63"/>
      <c r="H13" s="63"/>
      <c r="I13" s="63">
        <v>17.479</v>
      </c>
      <c r="J13" s="63"/>
      <c r="K13" s="63"/>
      <c r="L13" s="63"/>
      <c r="M13" s="63"/>
      <c r="N13" s="63"/>
      <c r="O13" s="63"/>
      <c r="P13" s="63"/>
      <c r="Q13" s="63"/>
      <c r="R13" s="63"/>
    </row>
    <row r="14" ht="24.4" customHeight="true" spans="1:18">
      <c r="A14" s="40" t="s">
        <v>338</v>
      </c>
      <c r="B14" s="40" t="s">
        <v>339</v>
      </c>
      <c r="C14" s="40" t="s">
        <v>334</v>
      </c>
      <c r="D14" s="26" t="s">
        <v>332</v>
      </c>
      <c r="E14" s="41" t="s">
        <v>343</v>
      </c>
      <c r="F14" s="63">
        <v>7695.213759</v>
      </c>
      <c r="G14" s="63"/>
      <c r="H14" s="63">
        <v>7673.213759</v>
      </c>
      <c r="I14" s="63">
        <v>22</v>
      </c>
      <c r="J14" s="63"/>
      <c r="K14" s="63"/>
      <c r="L14" s="63"/>
      <c r="M14" s="63"/>
      <c r="N14" s="63"/>
      <c r="O14" s="63"/>
      <c r="P14" s="63"/>
      <c r="Q14" s="63"/>
      <c r="R14" s="63"/>
    </row>
    <row r="15" ht="24.4" customHeight="true" spans="1:18">
      <c r="A15" s="40" t="s">
        <v>338</v>
      </c>
      <c r="B15" s="40" t="s">
        <v>334</v>
      </c>
      <c r="C15" s="40" t="s">
        <v>334</v>
      </c>
      <c r="D15" s="26" t="s">
        <v>332</v>
      </c>
      <c r="E15" s="41" t="s">
        <v>344</v>
      </c>
      <c r="F15" s="63">
        <v>128</v>
      </c>
      <c r="G15" s="63"/>
      <c r="H15" s="63"/>
      <c r="I15" s="63"/>
      <c r="J15" s="63"/>
      <c r="K15" s="63"/>
      <c r="L15" s="63"/>
      <c r="M15" s="63">
        <v>128</v>
      </c>
      <c r="N15" s="63"/>
      <c r="O15" s="63"/>
      <c r="P15" s="63"/>
      <c r="Q15" s="63"/>
      <c r="R15" s="63"/>
    </row>
    <row r="16" ht="24.4" customHeight="true" spans="1:18">
      <c r="A16" s="40" t="s">
        <v>345</v>
      </c>
      <c r="B16" s="40" t="s">
        <v>346</v>
      </c>
      <c r="C16" s="40" t="s">
        <v>339</v>
      </c>
      <c r="D16" s="26" t="s">
        <v>332</v>
      </c>
      <c r="E16" s="41" t="s">
        <v>347</v>
      </c>
      <c r="F16" s="63">
        <v>448</v>
      </c>
      <c r="G16" s="63">
        <v>448</v>
      </c>
      <c r="H16" s="63"/>
      <c r="I16" s="63"/>
      <c r="J16" s="63"/>
      <c r="K16" s="63"/>
      <c r="L16" s="63"/>
      <c r="M16" s="63"/>
      <c r="N16" s="63"/>
      <c r="O16" s="63"/>
      <c r="P16" s="63"/>
      <c r="Q16" s="63"/>
      <c r="R16" s="63"/>
    </row>
    <row r="17" ht="24.4" customHeight="true" spans="1:18">
      <c r="A17" s="40" t="s">
        <v>348</v>
      </c>
      <c r="B17" s="40" t="s">
        <v>341</v>
      </c>
      <c r="C17" s="40" t="s">
        <v>334</v>
      </c>
      <c r="D17" s="26" t="s">
        <v>332</v>
      </c>
      <c r="E17" s="41" t="s">
        <v>349</v>
      </c>
      <c r="F17" s="63">
        <v>101.66</v>
      </c>
      <c r="G17" s="63"/>
      <c r="H17" s="63"/>
      <c r="I17" s="63"/>
      <c r="J17" s="63"/>
      <c r="K17" s="63"/>
      <c r="L17" s="63"/>
      <c r="M17" s="63"/>
      <c r="N17" s="63"/>
      <c r="O17" s="63"/>
      <c r="P17" s="63"/>
      <c r="Q17" s="63"/>
      <c r="R17" s="63">
        <v>101.66</v>
      </c>
    </row>
    <row r="18" ht="24.4" customHeight="true" spans="1:18">
      <c r="A18" s="38"/>
      <c r="B18" s="38"/>
      <c r="C18" s="38"/>
      <c r="D18" s="39" t="s">
        <v>169</v>
      </c>
      <c r="E18" s="39" t="s">
        <v>170</v>
      </c>
      <c r="F18" s="62">
        <v>5864.322076</v>
      </c>
      <c r="G18" s="62">
        <v>2526.5</v>
      </c>
      <c r="H18" s="62">
        <v>2106.372245</v>
      </c>
      <c r="I18" s="62">
        <v>197.749831</v>
      </c>
      <c r="J18" s="62"/>
      <c r="K18" s="62">
        <v>55.2</v>
      </c>
      <c r="L18" s="62"/>
      <c r="M18" s="62"/>
      <c r="N18" s="62"/>
      <c r="O18" s="62">
        <v>978.5</v>
      </c>
      <c r="P18" s="62"/>
      <c r="Q18" s="62"/>
      <c r="R18" s="62"/>
    </row>
    <row r="19" ht="24.4" customHeight="true" spans="1:18">
      <c r="A19" s="40" t="s">
        <v>350</v>
      </c>
      <c r="B19" s="40" t="s">
        <v>341</v>
      </c>
      <c r="C19" s="40" t="s">
        <v>334</v>
      </c>
      <c r="D19" s="26" t="s">
        <v>351</v>
      </c>
      <c r="E19" s="41" t="s">
        <v>352</v>
      </c>
      <c r="F19" s="63">
        <v>52.2</v>
      </c>
      <c r="G19" s="63"/>
      <c r="H19" s="63"/>
      <c r="I19" s="63"/>
      <c r="J19" s="63"/>
      <c r="K19" s="63">
        <v>52.2</v>
      </c>
      <c r="L19" s="63"/>
      <c r="M19" s="63"/>
      <c r="N19" s="63"/>
      <c r="O19" s="63"/>
      <c r="P19" s="63"/>
      <c r="Q19" s="63"/>
      <c r="R19" s="63"/>
    </row>
    <row r="20" ht="24.4" customHeight="true" spans="1:18">
      <c r="A20" s="40" t="s">
        <v>353</v>
      </c>
      <c r="B20" s="40" t="s">
        <v>354</v>
      </c>
      <c r="C20" s="40" t="s">
        <v>334</v>
      </c>
      <c r="D20" s="26" t="s">
        <v>351</v>
      </c>
      <c r="E20" s="41" t="s">
        <v>355</v>
      </c>
      <c r="F20" s="63">
        <v>3</v>
      </c>
      <c r="G20" s="63"/>
      <c r="H20" s="63"/>
      <c r="I20" s="63"/>
      <c r="J20" s="63"/>
      <c r="K20" s="63">
        <v>3</v>
      </c>
      <c r="L20" s="63"/>
      <c r="M20" s="63"/>
      <c r="N20" s="63"/>
      <c r="O20" s="63"/>
      <c r="P20" s="63"/>
      <c r="Q20" s="63"/>
      <c r="R20" s="63"/>
    </row>
    <row r="21" ht="24.4" customHeight="true" spans="1:18">
      <c r="A21" s="40" t="s">
        <v>330</v>
      </c>
      <c r="B21" s="40" t="s">
        <v>331</v>
      </c>
      <c r="C21" s="40" t="s">
        <v>331</v>
      </c>
      <c r="D21" s="26" t="s">
        <v>351</v>
      </c>
      <c r="E21" s="41" t="s">
        <v>333</v>
      </c>
      <c r="F21" s="63">
        <v>216</v>
      </c>
      <c r="G21" s="63">
        <v>216</v>
      </c>
      <c r="H21" s="63"/>
      <c r="I21" s="63"/>
      <c r="J21" s="63"/>
      <c r="K21" s="63"/>
      <c r="L21" s="63"/>
      <c r="M21" s="63"/>
      <c r="N21" s="63"/>
      <c r="O21" s="63"/>
      <c r="P21" s="63"/>
      <c r="Q21" s="63"/>
      <c r="R21" s="63"/>
    </row>
    <row r="22" ht="24.4" customHeight="true" spans="1:18">
      <c r="A22" s="40" t="s">
        <v>330</v>
      </c>
      <c r="B22" s="40" t="s">
        <v>356</v>
      </c>
      <c r="C22" s="40" t="s">
        <v>334</v>
      </c>
      <c r="D22" s="26" t="s">
        <v>351</v>
      </c>
      <c r="E22" s="41" t="s">
        <v>357</v>
      </c>
      <c r="F22" s="63">
        <v>304</v>
      </c>
      <c r="G22" s="63">
        <v>304</v>
      </c>
      <c r="H22" s="63"/>
      <c r="I22" s="63"/>
      <c r="J22" s="63"/>
      <c r="K22" s="63"/>
      <c r="L22" s="63"/>
      <c r="M22" s="63"/>
      <c r="N22" s="63"/>
      <c r="O22" s="63"/>
      <c r="P22" s="63"/>
      <c r="Q22" s="63"/>
      <c r="R22" s="63"/>
    </row>
    <row r="23" ht="24.4" customHeight="true" spans="1:18">
      <c r="A23" s="40" t="s">
        <v>338</v>
      </c>
      <c r="B23" s="40" t="s">
        <v>339</v>
      </c>
      <c r="C23" s="40" t="s">
        <v>339</v>
      </c>
      <c r="D23" s="26" t="s">
        <v>351</v>
      </c>
      <c r="E23" s="41" t="s">
        <v>340</v>
      </c>
      <c r="F23" s="63">
        <v>3635.11</v>
      </c>
      <c r="G23" s="63">
        <v>1762.5</v>
      </c>
      <c r="H23" s="63">
        <v>894.11</v>
      </c>
      <c r="I23" s="63"/>
      <c r="J23" s="63"/>
      <c r="K23" s="63"/>
      <c r="L23" s="63"/>
      <c r="M23" s="63"/>
      <c r="N23" s="63"/>
      <c r="O23" s="63">
        <v>978.5</v>
      </c>
      <c r="P23" s="63"/>
      <c r="Q23" s="63"/>
      <c r="R23" s="63"/>
    </row>
    <row r="24" ht="24.4" customHeight="true" spans="1:18">
      <c r="A24" s="40" t="s">
        <v>338</v>
      </c>
      <c r="B24" s="40" t="s">
        <v>339</v>
      </c>
      <c r="C24" s="40" t="s">
        <v>341</v>
      </c>
      <c r="D24" s="26" t="s">
        <v>351</v>
      </c>
      <c r="E24" s="41" t="s">
        <v>342</v>
      </c>
      <c r="F24" s="63">
        <v>139.749831</v>
      </c>
      <c r="G24" s="63"/>
      <c r="H24" s="63"/>
      <c r="I24" s="63">
        <v>139.749831</v>
      </c>
      <c r="J24" s="63"/>
      <c r="K24" s="63"/>
      <c r="L24" s="63"/>
      <c r="M24" s="63"/>
      <c r="N24" s="63"/>
      <c r="O24" s="63"/>
      <c r="P24" s="63"/>
      <c r="Q24" s="63"/>
      <c r="R24" s="63"/>
    </row>
    <row r="25" ht="24.4" customHeight="true" spans="1:18">
      <c r="A25" s="40" t="s">
        <v>338</v>
      </c>
      <c r="B25" s="40" t="s">
        <v>339</v>
      </c>
      <c r="C25" s="40" t="s">
        <v>334</v>
      </c>
      <c r="D25" s="26" t="s">
        <v>351</v>
      </c>
      <c r="E25" s="41" t="s">
        <v>343</v>
      </c>
      <c r="F25" s="63">
        <v>1270.262245</v>
      </c>
      <c r="G25" s="63"/>
      <c r="H25" s="63">
        <v>1212.262245</v>
      </c>
      <c r="I25" s="63">
        <v>58</v>
      </c>
      <c r="J25" s="63"/>
      <c r="K25" s="63"/>
      <c r="L25" s="63"/>
      <c r="M25" s="63"/>
      <c r="N25" s="63"/>
      <c r="O25" s="63"/>
      <c r="P25" s="63"/>
      <c r="Q25" s="63"/>
      <c r="R25" s="63"/>
    </row>
    <row r="26" ht="24.4" customHeight="true" spans="1:18">
      <c r="A26" s="40" t="s">
        <v>345</v>
      </c>
      <c r="B26" s="40" t="s">
        <v>346</v>
      </c>
      <c r="C26" s="40" t="s">
        <v>339</v>
      </c>
      <c r="D26" s="26" t="s">
        <v>351</v>
      </c>
      <c r="E26" s="41" t="s">
        <v>347</v>
      </c>
      <c r="F26" s="63">
        <v>244</v>
      </c>
      <c r="G26" s="63">
        <v>244</v>
      </c>
      <c r="H26" s="63"/>
      <c r="I26" s="63"/>
      <c r="J26" s="63"/>
      <c r="K26" s="63"/>
      <c r="L26" s="63"/>
      <c r="M26" s="63"/>
      <c r="N26" s="63"/>
      <c r="O26" s="63"/>
      <c r="P26" s="63"/>
      <c r="Q26" s="63"/>
      <c r="R26" s="63"/>
    </row>
    <row r="27" ht="24.4" customHeight="true" spans="1:18">
      <c r="A27" s="38"/>
      <c r="B27" s="38"/>
      <c r="C27" s="38"/>
      <c r="D27" s="39" t="s">
        <v>171</v>
      </c>
      <c r="E27" s="39" t="s">
        <v>172</v>
      </c>
      <c r="F27" s="62">
        <v>3240.934769</v>
      </c>
      <c r="G27" s="62"/>
      <c r="H27" s="62"/>
      <c r="I27" s="62"/>
      <c r="J27" s="62"/>
      <c r="K27" s="62">
        <v>3140.514769</v>
      </c>
      <c r="L27" s="62"/>
      <c r="M27" s="62"/>
      <c r="N27" s="62"/>
      <c r="O27" s="62">
        <v>100.42</v>
      </c>
      <c r="P27" s="62"/>
      <c r="Q27" s="62"/>
      <c r="R27" s="62"/>
    </row>
    <row r="28" ht="24.4" customHeight="true" spans="1:18">
      <c r="A28" s="40" t="s">
        <v>330</v>
      </c>
      <c r="B28" s="40" t="s">
        <v>331</v>
      </c>
      <c r="C28" s="40" t="s">
        <v>331</v>
      </c>
      <c r="D28" s="26" t="s">
        <v>358</v>
      </c>
      <c r="E28" s="41" t="s">
        <v>333</v>
      </c>
      <c r="F28" s="63">
        <v>86.5</v>
      </c>
      <c r="G28" s="63"/>
      <c r="H28" s="63"/>
      <c r="I28" s="63"/>
      <c r="J28" s="63"/>
      <c r="K28" s="63">
        <v>86.5</v>
      </c>
      <c r="L28" s="63"/>
      <c r="M28" s="63"/>
      <c r="N28" s="63"/>
      <c r="O28" s="63"/>
      <c r="P28" s="63"/>
      <c r="Q28" s="63"/>
      <c r="R28" s="63"/>
    </row>
    <row r="29" ht="24.4" customHeight="true" spans="1:18">
      <c r="A29" s="40" t="s">
        <v>338</v>
      </c>
      <c r="B29" s="40" t="s">
        <v>339</v>
      </c>
      <c r="C29" s="40" t="s">
        <v>334</v>
      </c>
      <c r="D29" s="26" t="s">
        <v>358</v>
      </c>
      <c r="E29" s="41" t="s">
        <v>343</v>
      </c>
      <c r="F29" s="63">
        <v>2992.434769</v>
      </c>
      <c r="G29" s="63"/>
      <c r="H29" s="63"/>
      <c r="I29" s="63"/>
      <c r="J29" s="63"/>
      <c r="K29" s="63">
        <v>2892.014769</v>
      </c>
      <c r="L29" s="63"/>
      <c r="M29" s="63"/>
      <c r="N29" s="63"/>
      <c r="O29" s="63">
        <v>100.42</v>
      </c>
      <c r="P29" s="63"/>
      <c r="Q29" s="63"/>
      <c r="R29" s="63"/>
    </row>
    <row r="30" ht="24.4" customHeight="true" spans="1:18">
      <c r="A30" s="40" t="s">
        <v>345</v>
      </c>
      <c r="B30" s="40" t="s">
        <v>346</v>
      </c>
      <c r="C30" s="40" t="s">
        <v>339</v>
      </c>
      <c r="D30" s="26" t="s">
        <v>358</v>
      </c>
      <c r="E30" s="41" t="s">
        <v>347</v>
      </c>
      <c r="F30" s="63">
        <v>120</v>
      </c>
      <c r="G30" s="63"/>
      <c r="H30" s="63"/>
      <c r="I30" s="63"/>
      <c r="J30" s="63"/>
      <c r="K30" s="63">
        <v>120</v>
      </c>
      <c r="L30" s="63"/>
      <c r="M30" s="63"/>
      <c r="N30" s="63"/>
      <c r="O30" s="63"/>
      <c r="P30" s="63"/>
      <c r="Q30" s="63"/>
      <c r="R30" s="63"/>
    </row>
    <row r="31" ht="24.4" customHeight="true" spans="1:18">
      <c r="A31" s="40" t="s">
        <v>345</v>
      </c>
      <c r="B31" s="40" t="s">
        <v>346</v>
      </c>
      <c r="C31" s="40" t="s">
        <v>359</v>
      </c>
      <c r="D31" s="26" t="s">
        <v>358</v>
      </c>
      <c r="E31" s="41" t="s">
        <v>360</v>
      </c>
      <c r="F31" s="63">
        <v>42</v>
      </c>
      <c r="G31" s="63"/>
      <c r="H31" s="63"/>
      <c r="I31" s="63"/>
      <c r="J31" s="63"/>
      <c r="K31" s="63">
        <v>42</v>
      </c>
      <c r="L31" s="63"/>
      <c r="M31" s="63"/>
      <c r="N31" s="63"/>
      <c r="O31" s="63"/>
      <c r="P31" s="63"/>
      <c r="Q31" s="63"/>
      <c r="R31" s="63"/>
    </row>
    <row r="32" ht="24.4" customHeight="true" spans="1:18">
      <c r="A32" s="38"/>
      <c r="B32" s="38"/>
      <c r="C32" s="38"/>
      <c r="D32" s="39" t="s">
        <v>173</v>
      </c>
      <c r="E32" s="39" t="s">
        <v>174</v>
      </c>
      <c r="F32" s="62">
        <v>4978.849978</v>
      </c>
      <c r="G32" s="62"/>
      <c r="H32" s="62"/>
      <c r="I32" s="62"/>
      <c r="J32" s="62"/>
      <c r="K32" s="62">
        <v>3490.204968</v>
      </c>
      <c r="L32" s="62">
        <v>72.69</v>
      </c>
      <c r="M32" s="62">
        <v>832.45501</v>
      </c>
      <c r="N32" s="62"/>
      <c r="O32" s="62">
        <v>583.5</v>
      </c>
      <c r="P32" s="62"/>
      <c r="Q32" s="62"/>
      <c r="R32" s="62"/>
    </row>
    <row r="33" ht="24.4" customHeight="true" spans="1:18">
      <c r="A33" s="40" t="s">
        <v>330</v>
      </c>
      <c r="B33" s="40" t="s">
        <v>331</v>
      </c>
      <c r="C33" s="40" t="s">
        <v>331</v>
      </c>
      <c r="D33" s="26" t="s">
        <v>361</v>
      </c>
      <c r="E33" s="41" t="s">
        <v>333</v>
      </c>
      <c r="F33" s="63">
        <v>132</v>
      </c>
      <c r="G33" s="63"/>
      <c r="H33" s="63"/>
      <c r="I33" s="63"/>
      <c r="J33" s="63"/>
      <c r="K33" s="63">
        <v>132</v>
      </c>
      <c r="L33" s="63"/>
      <c r="M33" s="63"/>
      <c r="N33" s="63"/>
      <c r="O33" s="63"/>
      <c r="P33" s="63"/>
      <c r="Q33" s="63"/>
      <c r="R33" s="63"/>
    </row>
    <row r="34" ht="24.4" customHeight="true" spans="1:18">
      <c r="A34" s="40" t="s">
        <v>338</v>
      </c>
      <c r="B34" s="40" t="s">
        <v>339</v>
      </c>
      <c r="C34" s="40" t="s">
        <v>362</v>
      </c>
      <c r="D34" s="26" t="s">
        <v>361</v>
      </c>
      <c r="E34" s="41" t="s">
        <v>363</v>
      </c>
      <c r="F34" s="63">
        <v>4774.159978</v>
      </c>
      <c r="G34" s="63"/>
      <c r="H34" s="63"/>
      <c r="I34" s="63"/>
      <c r="J34" s="63"/>
      <c r="K34" s="63">
        <v>3358.204968</v>
      </c>
      <c r="L34" s="63"/>
      <c r="M34" s="63">
        <v>832.45501</v>
      </c>
      <c r="N34" s="63"/>
      <c r="O34" s="63">
        <v>583.5</v>
      </c>
      <c r="P34" s="63"/>
      <c r="Q34" s="63"/>
      <c r="R34" s="63"/>
    </row>
    <row r="35" ht="24.4" customHeight="true" spans="1:18">
      <c r="A35" s="40" t="s">
        <v>338</v>
      </c>
      <c r="B35" s="40" t="s">
        <v>339</v>
      </c>
      <c r="C35" s="40" t="s">
        <v>334</v>
      </c>
      <c r="D35" s="26" t="s">
        <v>361</v>
      </c>
      <c r="E35" s="41" t="s">
        <v>343</v>
      </c>
      <c r="F35" s="63">
        <v>72.69</v>
      </c>
      <c r="G35" s="63"/>
      <c r="H35" s="63"/>
      <c r="I35" s="63"/>
      <c r="J35" s="63"/>
      <c r="K35" s="63"/>
      <c r="L35" s="63">
        <v>72.69</v>
      </c>
      <c r="M35" s="63"/>
      <c r="N35" s="63"/>
      <c r="O35" s="63"/>
      <c r="P35" s="63"/>
      <c r="Q35" s="63"/>
      <c r="R35" s="63"/>
    </row>
    <row r="36" ht="24.4" customHeight="true" spans="1:18">
      <c r="A36" s="38"/>
      <c r="B36" s="38"/>
      <c r="C36" s="38"/>
      <c r="D36" s="39" t="s">
        <v>175</v>
      </c>
      <c r="E36" s="39" t="s">
        <v>176</v>
      </c>
      <c r="F36" s="62">
        <v>129.4</v>
      </c>
      <c r="G36" s="62"/>
      <c r="H36" s="62"/>
      <c r="I36" s="62"/>
      <c r="J36" s="62"/>
      <c r="K36" s="62">
        <v>129.4</v>
      </c>
      <c r="L36" s="62"/>
      <c r="M36" s="62"/>
      <c r="N36" s="62"/>
      <c r="O36" s="62"/>
      <c r="P36" s="62"/>
      <c r="Q36" s="62"/>
      <c r="R36" s="62"/>
    </row>
    <row r="37" ht="24.4" customHeight="true" spans="1:18">
      <c r="A37" s="40" t="s">
        <v>364</v>
      </c>
      <c r="B37" s="40" t="s">
        <v>359</v>
      </c>
      <c r="C37" s="40" t="s">
        <v>346</v>
      </c>
      <c r="D37" s="26" t="s">
        <v>365</v>
      </c>
      <c r="E37" s="41" t="s">
        <v>366</v>
      </c>
      <c r="F37" s="63">
        <v>129.4</v>
      </c>
      <c r="G37" s="63"/>
      <c r="H37" s="63"/>
      <c r="I37" s="63"/>
      <c r="J37" s="63"/>
      <c r="K37" s="63">
        <v>129.4</v>
      </c>
      <c r="L37" s="63"/>
      <c r="M37" s="63"/>
      <c r="N37" s="63"/>
      <c r="O37" s="63"/>
      <c r="P37" s="63"/>
      <c r="Q37" s="63"/>
      <c r="R37" s="63"/>
    </row>
    <row r="38" ht="24.4" customHeight="true" spans="1:18">
      <c r="A38" s="38"/>
      <c r="B38" s="38"/>
      <c r="C38" s="38"/>
      <c r="D38" s="39" t="s">
        <v>177</v>
      </c>
      <c r="E38" s="39" t="s">
        <v>178</v>
      </c>
      <c r="F38" s="62">
        <v>6242.332119</v>
      </c>
      <c r="G38" s="62">
        <v>2346.71</v>
      </c>
      <c r="H38" s="62">
        <v>2548.906085</v>
      </c>
      <c r="I38" s="62">
        <v>105.86</v>
      </c>
      <c r="J38" s="62"/>
      <c r="K38" s="62"/>
      <c r="L38" s="62">
        <v>124.236034</v>
      </c>
      <c r="M38" s="62"/>
      <c r="N38" s="62"/>
      <c r="O38" s="62">
        <v>1116.62</v>
      </c>
      <c r="P38" s="62"/>
      <c r="Q38" s="62"/>
      <c r="R38" s="62"/>
    </row>
    <row r="39" ht="24.4" customHeight="true" spans="1:18">
      <c r="A39" s="40" t="s">
        <v>330</v>
      </c>
      <c r="B39" s="40" t="s">
        <v>331</v>
      </c>
      <c r="C39" s="40" t="s">
        <v>331</v>
      </c>
      <c r="D39" s="26" t="s">
        <v>367</v>
      </c>
      <c r="E39" s="41" t="s">
        <v>333</v>
      </c>
      <c r="F39" s="63">
        <v>220.2</v>
      </c>
      <c r="G39" s="63">
        <v>220.2</v>
      </c>
      <c r="H39" s="63"/>
      <c r="I39" s="63"/>
      <c r="J39" s="63"/>
      <c r="K39" s="63"/>
      <c r="L39" s="63"/>
      <c r="M39" s="63"/>
      <c r="N39" s="63"/>
      <c r="O39" s="63"/>
      <c r="P39" s="63"/>
      <c r="Q39" s="63"/>
      <c r="R39" s="63"/>
    </row>
    <row r="40" ht="24.4" customHeight="true" spans="1:18">
      <c r="A40" s="40" t="s">
        <v>338</v>
      </c>
      <c r="B40" s="40" t="s">
        <v>339</v>
      </c>
      <c r="C40" s="40" t="s">
        <v>334</v>
      </c>
      <c r="D40" s="26" t="s">
        <v>367</v>
      </c>
      <c r="E40" s="41" t="s">
        <v>343</v>
      </c>
      <c r="F40" s="63">
        <v>5821.882119</v>
      </c>
      <c r="G40" s="63">
        <v>1926.26</v>
      </c>
      <c r="H40" s="63">
        <v>2548.906085</v>
      </c>
      <c r="I40" s="63">
        <v>105.86</v>
      </c>
      <c r="J40" s="63"/>
      <c r="K40" s="63"/>
      <c r="L40" s="63">
        <v>124.236034</v>
      </c>
      <c r="M40" s="63"/>
      <c r="N40" s="63"/>
      <c r="O40" s="63">
        <v>1116.62</v>
      </c>
      <c r="P40" s="63"/>
      <c r="Q40" s="63"/>
      <c r="R40" s="63"/>
    </row>
    <row r="41" ht="24.4" customHeight="true" spans="1:18">
      <c r="A41" s="40" t="s">
        <v>345</v>
      </c>
      <c r="B41" s="40" t="s">
        <v>346</v>
      </c>
      <c r="C41" s="40" t="s">
        <v>339</v>
      </c>
      <c r="D41" s="26" t="s">
        <v>367</v>
      </c>
      <c r="E41" s="41" t="s">
        <v>347</v>
      </c>
      <c r="F41" s="63">
        <v>200.25</v>
      </c>
      <c r="G41" s="63">
        <v>200.25</v>
      </c>
      <c r="H41" s="63"/>
      <c r="I41" s="63"/>
      <c r="J41" s="63"/>
      <c r="K41" s="63"/>
      <c r="L41" s="63"/>
      <c r="M41" s="63"/>
      <c r="N41" s="63"/>
      <c r="O41" s="63"/>
      <c r="P41" s="63"/>
      <c r="Q41" s="63"/>
      <c r="R41" s="63"/>
    </row>
    <row r="42" ht="24.4" customHeight="true" spans="1:18">
      <c r="A42" s="38"/>
      <c r="B42" s="38"/>
      <c r="C42" s="38"/>
      <c r="D42" s="39" t="s">
        <v>179</v>
      </c>
      <c r="E42" s="39" t="s">
        <v>180</v>
      </c>
      <c r="F42" s="62">
        <v>7485.18416</v>
      </c>
      <c r="G42" s="62"/>
      <c r="H42" s="62"/>
      <c r="I42" s="62"/>
      <c r="J42" s="62"/>
      <c r="K42" s="62">
        <v>6861.77416</v>
      </c>
      <c r="L42" s="62"/>
      <c r="M42" s="62"/>
      <c r="N42" s="62"/>
      <c r="O42" s="62">
        <v>623.41</v>
      </c>
      <c r="P42" s="62"/>
      <c r="Q42" s="62"/>
      <c r="R42" s="62"/>
    </row>
    <row r="43" ht="24.4" customHeight="true" spans="1:18">
      <c r="A43" s="40" t="s">
        <v>330</v>
      </c>
      <c r="B43" s="40" t="s">
        <v>331</v>
      </c>
      <c r="C43" s="40" t="s">
        <v>331</v>
      </c>
      <c r="D43" s="26" t="s">
        <v>368</v>
      </c>
      <c r="E43" s="41" t="s">
        <v>333</v>
      </c>
      <c r="F43" s="63">
        <v>346.07</v>
      </c>
      <c r="G43" s="63"/>
      <c r="H43" s="63"/>
      <c r="I43" s="63"/>
      <c r="J43" s="63"/>
      <c r="K43" s="63">
        <v>346.07</v>
      </c>
      <c r="L43" s="63"/>
      <c r="M43" s="63"/>
      <c r="N43" s="63"/>
      <c r="O43" s="63"/>
      <c r="P43" s="63"/>
      <c r="Q43" s="63"/>
      <c r="R43" s="63"/>
    </row>
    <row r="44" ht="24.4" customHeight="true" spans="1:18">
      <c r="A44" s="40" t="s">
        <v>338</v>
      </c>
      <c r="B44" s="40" t="s">
        <v>339</v>
      </c>
      <c r="C44" s="40" t="s">
        <v>369</v>
      </c>
      <c r="D44" s="26" t="s">
        <v>368</v>
      </c>
      <c r="E44" s="41" t="s">
        <v>370</v>
      </c>
      <c r="F44" s="63">
        <v>1991.92993</v>
      </c>
      <c r="G44" s="63"/>
      <c r="H44" s="63"/>
      <c r="I44" s="63"/>
      <c r="J44" s="63"/>
      <c r="K44" s="63">
        <v>1991.92993</v>
      </c>
      <c r="L44" s="63"/>
      <c r="M44" s="63"/>
      <c r="N44" s="63"/>
      <c r="O44" s="63"/>
      <c r="P44" s="63"/>
      <c r="Q44" s="63"/>
      <c r="R44" s="63"/>
    </row>
    <row r="45" ht="24.4" customHeight="true" spans="1:18">
      <c r="A45" s="40" t="s">
        <v>338</v>
      </c>
      <c r="B45" s="40" t="s">
        <v>339</v>
      </c>
      <c r="C45" s="40" t="s">
        <v>334</v>
      </c>
      <c r="D45" s="26" t="s">
        <v>368</v>
      </c>
      <c r="E45" s="41" t="s">
        <v>343</v>
      </c>
      <c r="F45" s="63">
        <v>4811.24423</v>
      </c>
      <c r="G45" s="63"/>
      <c r="H45" s="63"/>
      <c r="I45" s="63"/>
      <c r="J45" s="63"/>
      <c r="K45" s="63">
        <v>4187.83423</v>
      </c>
      <c r="L45" s="63"/>
      <c r="M45" s="63"/>
      <c r="N45" s="63"/>
      <c r="O45" s="63">
        <v>623.41</v>
      </c>
      <c r="P45" s="63"/>
      <c r="Q45" s="63"/>
      <c r="R45" s="63"/>
    </row>
    <row r="46" ht="24.4" customHeight="true" spans="1:18">
      <c r="A46" s="40" t="s">
        <v>345</v>
      </c>
      <c r="B46" s="40" t="s">
        <v>346</v>
      </c>
      <c r="C46" s="40" t="s">
        <v>339</v>
      </c>
      <c r="D46" s="26" t="s">
        <v>368</v>
      </c>
      <c r="E46" s="41" t="s">
        <v>347</v>
      </c>
      <c r="F46" s="63">
        <v>335.94</v>
      </c>
      <c r="G46" s="63"/>
      <c r="H46" s="63"/>
      <c r="I46" s="63"/>
      <c r="J46" s="63"/>
      <c r="K46" s="63">
        <v>335.94</v>
      </c>
      <c r="L46" s="63"/>
      <c r="M46" s="63"/>
      <c r="N46" s="63"/>
      <c r="O46" s="63"/>
      <c r="P46" s="63"/>
      <c r="Q46" s="63"/>
      <c r="R46" s="63"/>
    </row>
    <row r="47" ht="24.4" customHeight="true" spans="1:18">
      <c r="A47" s="38"/>
      <c r="B47" s="38"/>
      <c r="C47" s="38"/>
      <c r="D47" s="39" t="s">
        <v>181</v>
      </c>
      <c r="E47" s="39" t="s">
        <v>182</v>
      </c>
      <c r="F47" s="62">
        <v>4469.479258</v>
      </c>
      <c r="G47" s="62"/>
      <c r="H47" s="62"/>
      <c r="I47" s="62"/>
      <c r="J47" s="62"/>
      <c r="K47" s="62">
        <v>4044.257441</v>
      </c>
      <c r="L47" s="62">
        <v>124.081817</v>
      </c>
      <c r="M47" s="62"/>
      <c r="N47" s="62"/>
      <c r="O47" s="62">
        <v>301.14</v>
      </c>
      <c r="P47" s="62"/>
      <c r="Q47" s="62"/>
      <c r="R47" s="62"/>
    </row>
    <row r="48" ht="24.4" customHeight="true" spans="1:18">
      <c r="A48" s="40" t="s">
        <v>330</v>
      </c>
      <c r="B48" s="40" t="s">
        <v>331</v>
      </c>
      <c r="C48" s="40" t="s">
        <v>331</v>
      </c>
      <c r="D48" s="26" t="s">
        <v>371</v>
      </c>
      <c r="E48" s="41" t="s">
        <v>333</v>
      </c>
      <c r="F48" s="63">
        <v>189.96</v>
      </c>
      <c r="G48" s="63"/>
      <c r="H48" s="63"/>
      <c r="I48" s="63"/>
      <c r="J48" s="63"/>
      <c r="K48" s="63">
        <v>189.96</v>
      </c>
      <c r="L48" s="63"/>
      <c r="M48" s="63"/>
      <c r="N48" s="63"/>
      <c r="O48" s="63"/>
      <c r="P48" s="63"/>
      <c r="Q48" s="63"/>
      <c r="R48" s="63"/>
    </row>
    <row r="49" ht="24.4" customHeight="true" spans="1:18">
      <c r="A49" s="40" t="s">
        <v>330</v>
      </c>
      <c r="B49" s="40" t="s">
        <v>331</v>
      </c>
      <c r="C49" s="40" t="s">
        <v>341</v>
      </c>
      <c r="D49" s="26" t="s">
        <v>371</v>
      </c>
      <c r="E49" s="41" t="s">
        <v>372</v>
      </c>
      <c r="F49" s="63">
        <v>94.98</v>
      </c>
      <c r="G49" s="63"/>
      <c r="H49" s="63"/>
      <c r="I49" s="63"/>
      <c r="J49" s="63"/>
      <c r="K49" s="63">
        <v>94.98</v>
      </c>
      <c r="L49" s="63"/>
      <c r="M49" s="63"/>
      <c r="N49" s="63"/>
      <c r="O49" s="63"/>
      <c r="P49" s="63"/>
      <c r="Q49" s="63"/>
      <c r="R49" s="63"/>
    </row>
    <row r="50" ht="24.4" customHeight="true" spans="1:18">
      <c r="A50" s="40" t="s">
        <v>338</v>
      </c>
      <c r="B50" s="40" t="s">
        <v>339</v>
      </c>
      <c r="C50" s="40" t="s">
        <v>369</v>
      </c>
      <c r="D50" s="26" t="s">
        <v>371</v>
      </c>
      <c r="E50" s="41" t="s">
        <v>370</v>
      </c>
      <c r="F50" s="63">
        <v>1145.274855</v>
      </c>
      <c r="G50" s="63"/>
      <c r="H50" s="63"/>
      <c r="I50" s="63"/>
      <c r="J50" s="63"/>
      <c r="K50" s="63">
        <v>1145.274855</v>
      </c>
      <c r="L50" s="63"/>
      <c r="M50" s="63"/>
      <c r="N50" s="63"/>
      <c r="O50" s="63"/>
      <c r="P50" s="63"/>
      <c r="Q50" s="63"/>
      <c r="R50" s="63"/>
    </row>
    <row r="51" ht="24.4" customHeight="true" spans="1:18">
      <c r="A51" s="40" t="s">
        <v>338</v>
      </c>
      <c r="B51" s="40" t="s">
        <v>339</v>
      </c>
      <c r="C51" s="40" t="s">
        <v>334</v>
      </c>
      <c r="D51" s="26" t="s">
        <v>371</v>
      </c>
      <c r="E51" s="41" t="s">
        <v>343</v>
      </c>
      <c r="F51" s="63">
        <v>2873.034403</v>
      </c>
      <c r="G51" s="63"/>
      <c r="H51" s="63"/>
      <c r="I51" s="63"/>
      <c r="J51" s="63"/>
      <c r="K51" s="63">
        <v>2447.812586</v>
      </c>
      <c r="L51" s="63">
        <v>124.081817</v>
      </c>
      <c r="M51" s="63"/>
      <c r="N51" s="63"/>
      <c r="O51" s="63">
        <v>301.14</v>
      </c>
      <c r="P51" s="63"/>
      <c r="Q51" s="63"/>
      <c r="R51" s="63"/>
    </row>
    <row r="52" ht="24.4" customHeight="true" spans="1:18">
      <c r="A52" s="40" t="s">
        <v>345</v>
      </c>
      <c r="B52" s="40" t="s">
        <v>346</v>
      </c>
      <c r="C52" s="40" t="s">
        <v>339</v>
      </c>
      <c r="D52" s="26" t="s">
        <v>371</v>
      </c>
      <c r="E52" s="41" t="s">
        <v>347</v>
      </c>
      <c r="F52" s="63">
        <v>166.23</v>
      </c>
      <c r="G52" s="63"/>
      <c r="H52" s="63"/>
      <c r="I52" s="63"/>
      <c r="J52" s="63"/>
      <c r="K52" s="63">
        <v>166.23</v>
      </c>
      <c r="L52" s="63"/>
      <c r="M52" s="63"/>
      <c r="N52" s="63"/>
      <c r="O52" s="63"/>
      <c r="P52" s="63"/>
      <c r="Q52" s="63"/>
      <c r="R52" s="63"/>
    </row>
    <row r="53" ht="24.4" customHeight="true" spans="1:18">
      <c r="A53" s="38"/>
      <c r="B53" s="38"/>
      <c r="C53" s="38"/>
      <c r="D53" s="39" t="s">
        <v>183</v>
      </c>
      <c r="E53" s="39" t="s">
        <v>184</v>
      </c>
      <c r="F53" s="62">
        <v>4331.680518</v>
      </c>
      <c r="G53" s="62"/>
      <c r="H53" s="62"/>
      <c r="I53" s="62"/>
      <c r="J53" s="62"/>
      <c r="K53" s="62">
        <v>4044.033408</v>
      </c>
      <c r="L53" s="62">
        <v>81.28711</v>
      </c>
      <c r="M53" s="62"/>
      <c r="N53" s="62"/>
      <c r="O53" s="62">
        <v>206.36</v>
      </c>
      <c r="P53" s="62"/>
      <c r="Q53" s="62"/>
      <c r="R53" s="62"/>
    </row>
    <row r="54" ht="24.4" customHeight="true" spans="1:18">
      <c r="A54" s="40" t="s">
        <v>330</v>
      </c>
      <c r="B54" s="40" t="s">
        <v>331</v>
      </c>
      <c r="C54" s="40" t="s">
        <v>331</v>
      </c>
      <c r="D54" s="26" t="s">
        <v>373</v>
      </c>
      <c r="E54" s="41" t="s">
        <v>333</v>
      </c>
      <c r="F54" s="63">
        <v>181.28</v>
      </c>
      <c r="G54" s="63"/>
      <c r="H54" s="63"/>
      <c r="I54" s="63"/>
      <c r="J54" s="63"/>
      <c r="K54" s="63">
        <v>181.28</v>
      </c>
      <c r="L54" s="63"/>
      <c r="M54" s="63"/>
      <c r="N54" s="63"/>
      <c r="O54" s="63"/>
      <c r="P54" s="63"/>
      <c r="Q54" s="63"/>
      <c r="R54" s="63"/>
    </row>
    <row r="55" ht="24.4" customHeight="true" spans="1:18">
      <c r="A55" s="40" t="s">
        <v>330</v>
      </c>
      <c r="B55" s="40" t="s">
        <v>331</v>
      </c>
      <c r="C55" s="40" t="s">
        <v>341</v>
      </c>
      <c r="D55" s="26" t="s">
        <v>373</v>
      </c>
      <c r="E55" s="41" t="s">
        <v>372</v>
      </c>
      <c r="F55" s="63">
        <v>90.64</v>
      </c>
      <c r="G55" s="63"/>
      <c r="H55" s="63"/>
      <c r="I55" s="63"/>
      <c r="J55" s="63"/>
      <c r="K55" s="63">
        <v>90.64</v>
      </c>
      <c r="L55" s="63"/>
      <c r="M55" s="63"/>
      <c r="N55" s="63"/>
      <c r="O55" s="63"/>
      <c r="P55" s="63"/>
      <c r="Q55" s="63"/>
      <c r="R55" s="63"/>
    </row>
    <row r="56" ht="24.4" customHeight="true" spans="1:18">
      <c r="A56" s="40" t="s">
        <v>338</v>
      </c>
      <c r="B56" s="40" t="s">
        <v>339</v>
      </c>
      <c r="C56" s="40" t="s">
        <v>369</v>
      </c>
      <c r="D56" s="26" t="s">
        <v>373</v>
      </c>
      <c r="E56" s="41" t="s">
        <v>370</v>
      </c>
      <c r="F56" s="63">
        <v>1260</v>
      </c>
      <c r="G56" s="63"/>
      <c r="H56" s="63"/>
      <c r="I56" s="63"/>
      <c r="J56" s="63"/>
      <c r="K56" s="63">
        <v>1260</v>
      </c>
      <c r="L56" s="63"/>
      <c r="M56" s="63"/>
      <c r="N56" s="63"/>
      <c r="O56" s="63"/>
      <c r="P56" s="63"/>
      <c r="Q56" s="63"/>
      <c r="R56" s="63"/>
    </row>
    <row r="57" ht="24.4" customHeight="true" spans="1:18">
      <c r="A57" s="40" t="s">
        <v>338</v>
      </c>
      <c r="B57" s="40" t="s">
        <v>339</v>
      </c>
      <c r="C57" s="40" t="s">
        <v>334</v>
      </c>
      <c r="D57" s="26" t="s">
        <v>373</v>
      </c>
      <c r="E57" s="41" t="s">
        <v>343</v>
      </c>
      <c r="F57" s="63">
        <v>2799.760518</v>
      </c>
      <c r="G57" s="63"/>
      <c r="H57" s="63"/>
      <c r="I57" s="63"/>
      <c r="J57" s="63"/>
      <c r="K57" s="63">
        <v>2512.113408</v>
      </c>
      <c r="L57" s="63">
        <v>81.28711</v>
      </c>
      <c r="M57" s="63"/>
      <c r="N57" s="63"/>
      <c r="O57" s="63">
        <v>206.36</v>
      </c>
      <c r="P57" s="63"/>
      <c r="Q57" s="63"/>
      <c r="R57" s="63"/>
    </row>
    <row r="58" ht="24.4" customHeight="true" spans="1:18">
      <c r="A58" s="38"/>
      <c r="B58" s="38"/>
      <c r="C58" s="38"/>
      <c r="D58" s="39" t="s">
        <v>185</v>
      </c>
      <c r="E58" s="39" t="s">
        <v>186</v>
      </c>
      <c r="F58" s="62">
        <v>5955.08</v>
      </c>
      <c r="G58" s="62"/>
      <c r="H58" s="62"/>
      <c r="I58" s="62"/>
      <c r="J58" s="62"/>
      <c r="K58" s="62">
        <v>5007.46</v>
      </c>
      <c r="L58" s="62">
        <v>20</v>
      </c>
      <c r="M58" s="62"/>
      <c r="N58" s="62"/>
      <c r="O58" s="62">
        <v>927.62</v>
      </c>
      <c r="P58" s="62"/>
      <c r="Q58" s="62"/>
      <c r="R58" s="62"/>
    </row>
    <row r="59" ht="24.4" customHeight="true" spans="1:18">
      <c r="A59" s="40" t="s">
        <v>330</v>
      </c>
      <c r="B59" s="40" t="s">
        <v>331</v>
      </c>
      <c r="C59" s="40" t="s">
        <v>331</v>
      </c>
      <c r="D59" s="26" t="s">
        <v>374</v>
      </c>
      <c r="E59" s="41" t="s">
        <v>333</v>
      </c>
      <c r="F59" s="63">
        <v>404.08</v>
      </c>
      <c r="G59" s="63"/>
      <c r="H59" s="63"/>
      <c r="I59" s="63"/>
      <c r="J59" s="63"/>
      <c r="K59" s="63">
        <v>404.08</v>
      </c>
      <c r="L59" s="63"/>
      <c r="M59" s="63"/>
      <c r="N59" s="63"/>
      <c r="O59" s="63"/>
      <c r="P59" s="63"/>
      <c r="Q59" s="63"/>
      <c r="R59" s="63"/>
    </row>
    <row r="60" ht="24.4" customHeight="true" spans="1:18">
      <c r="A60" s="40" t="s">
        <v>330</v>
      </c>
      <c r="B60" s="40" t="s">
        <v>331</v>
      </c>
      <c r="C60" s="40" t="s">
        <v>341</v>
      </c>
      <c r="D60" s="26" t="s">
        <v>374</v>
      </c>
      <c r="E60" s="41" t="s">
        <v>372</v>
      </c>
      <c r="F60" s="63">
        <v>109.72</v>
      </c>
      <c r="G60" s="63"/>
      <c r="H60" s="63"/>
      <c r="I60" s="63"/>
      <c r="J60" s="63"/>
      <c r="K60" s="63">
        <v>109.72</v>
      </c>
      <c r="L60" s="63"/>
      <c r="M60" s="63"/>
      <c r="N60" s="63"/>
      <c r="O60" s="63"/>
      <c r="P60" s="63"/>
      <c r="Q60" s="63"/>
      <c r="R60" s="63"/>
    </row>
    <row r="61" ht="24.4" customHeight="true" spans="1:18">
      <c r="A61" s="40" t="s">
        <v>338</v>
      </c>
      <c r="B61" s="40" t="s">
        <v>339</v>
      </c>
      <c r="C61" s="40" t="s">
        <v>369</v>
      </c>
      <c r="D61" s="26" t="s">
        <v>374</v>
      </c>
      <c r="E61" s="41" t="s">
        <v>370</v>
      </c>
      <c r="F61" s="63">
        <v>1600</v>
      </c>
      <c r="G61" s="63"/>
      <c r="H61" s="63"/>
      <c r="I61" s="63"/>
      <c r="J61" s="63"/>
      <c r="K61" s="63">
        <v>1600</v>
      </c>
      <c r="L61" s="63"/>
      <c r="M61" s="63"/>
      <c r="N61" s="63"/>
      <c r="O61" s="63"/>
      <c r="P61" s="63"/>
      <c r="Q61" s="63"/>
      <c r="R61" s="63"/>
    </row>
    <row r="62" ht="24.4" customHeight="true" spans="1:18">
      <c r="A62" s="40" t="s">
        <v>338</v>
      </c>
      <c r="B62" s="40" t="s">
        <v>339</v>
      </c>
      <c r="C62" s="40" t="s">
        <v>334</v>
      </c>
      <c r="D62" s="26" t="s">
        <v>374</v>
      </c>
      <c r="E62" s="41" t="s">
        <v>343</v>
      </c>
      <c r="F62" s="63">
        <v>3630.96</v>
      </c>
      <c r="G62" s="63"/>
      <c r="H62" s="63"/>
      <c r="I62" s="63"/>
      <c r="J62" s="63"/>
      <c r="K62" s="63">
        <v>2683.34</v>
      </c>
      <c r="L62" s="63">
        <v>20</v>
      </c>
      <c r="M62" s="63"/>
      <c r="N62" s="63"/>
      <c r="O62" s="63">
        <v>927.62</v>
      </c>
      <c r="P62" s="63"/>
      <c r="Q62" s="63"/>
      <c r="R62" s="63"/>
    </row>
    <row r="63" ht="24.4" customHeight="true" spans="1:18">
      <c r="A63" s="40" t="s">
        <v>345</v>
      </c>
      <c r="B63" s="40" t="s">
        <v>346</v>
      </c>
      <c r="C63" s="40" t="s">
        <v>339</v>
      </c>
      <c r="D63" s="26" t="s">
        <v>374</v>
      </c>
      <c r="E63" s="41" t="s">
        <v>347</v>
      </c>
      <c r="F63" s="63">
        <v>210.32</v>
      </c>
      <c r="G63" s="63"/>
      <c r="H63" s="63"/>
      <c r="I63" s="63"/>
      <c r="J63" s="63"/>
      <c r="K63" s="63">
        <v>210.32</v>
      </c>
      <c r="L63" s="63"/>
      <c r="M63" s="63"/>
      <c r="N63" s="63"/>
      <c r="O63" s="63"/>
      <c r="P63" s="63"/>
      <c r="Q63" s="63"/>
      <c r="R63" s="63"/>
    </row>
    <row r="64" ht="24.4" customHeight="true" spans="1:18">
      <c r="A64" s="38"/>
      <c r="B64" s="38"/>
      <c r="C64" s="38"/>
      <c r="D64" s="39" t="s">
        <v>187</v>
      </c>
      <c r="E64" s="39" t="s">
        <v>188</v>
      </c>
      <c r="F64" s="62">
        <v>1885.62</v>
      </c>
      <c r="G64" s="62"/>
      <c r="H64" s="62"/>
      <c r="I64" s="62">
        <v>126.87</v>
      </c>
      <c r="J64" s="62"/>
      <c r="K64" s="62">
        <v>1698.29</v>
      </c>
      <c r="L64" s="62"/>
      <c r="M64" s="62"/>
      <c r="N64" s="62"/>
      <c r="O64" s="62">
        <v>60.46</v>
      </c>
      <c r="P64" s="62"/>
      <c r="Q64" s="62"/>
      <c r="R64" s="62"/>
    </row>
    <row r="65" ht="24.4" customHeight="true" spans="1:18">
      <c r="A65" s="40" t="s">
        <v>330</v>
      </c>
      <c r="B65" s="40" t="s">
        <v>331</v>
      </c>
      <c r="C65" s="40" t="s">
        <v>331</v>
      </c>
      <c r="D65" s="26" t="s">
        <v>375</v>
      </c>
      <c r="E65" s="41" t="s">
        <v>333</v>
      </c>
      <c r="F65" s="63">
        <v>29.64</v>
      </c>
      <c r="G65" s="63"/>
      <c r="H65" s="63"/>
      <c r="I65" s="63"/>
      <c r="J65" s="63"/>
      <c r="K65" s="63">
        <v>29.64</v>
      </c>
      <c r="L65" s="63"/>
      <c r="M65" s="63"/>
      <c r="N65" s="63"/>
      <c r="O65" s="63"/>
      <c r="P65" s="63"/>
      <c r="Q65" s="63"/>
      <c r="R65" s="63"/>
    </row>
    <row r="66" ht="24.4" customHeight="true" spans="1:18">
      <c r="A66" s="40" t="s">
        <v>338</v>
      </c>
      <c r="B66" s="40" t="s">
        <v>339</v>
      </c>
      <c r="C66" s="40" t="s">
        <v>334</v>
      </c>
      <c r="D66" s="26" t="s">
        <v>375</v>
      </c>
      <c r="E66" s="41" t="s">
        <v>343</v>
      </c>
      <c r="F66" s="63">
        <v>1822.93</v>
      </c>
      <c r="G66" s="63"/>
      <c r="H66" s="63"/>
      <c r="I66" s="63">
        <v>126.87</v>
      </c>
      <c r="J66" s="63"/>
      <c r="K66" s="63">
        <v>1635.6</v>
      </c>
      <c r="L66" s="63"/>
      <c r="M66" s="63"/>
      <c r="N66" s="63"/>
      <c r="O66" s="63">
        <v>60.46</v>
      </c>
      <c r="P66" s="63"/>
      <c r="Q66" s="63"/>
      <c r="R66" s="63"/>
    </row>
    <row r="67" ht="24.4" customHeight="true" spans="1:18">
      <c r="A67" s="40" t="s">
        <v>345</v>
      </c>
      <c r="B67" s="40" t="s">
        <v>346</v>
      </c>
      <c r="C67" s="40" t="s">
        <v>339</v>
      </c>
      <c r="D67" s="26" t="s">
        <v>375</v>
      </c>
      <c r="E67" s="41" t="s">
        <v>347</v>
      </c>
      <c r="F67" s="63">
        <v>33.05</v>
      </c>
      <c r="G67" s="63"/>
      <c r="H67" s="63"/>
      <c r="I67" s="63"/>
      <c r="J67" s="63"/>
      <c r="K67" s="63">
        <v>33.05</v>
      </c>
      <c r="L67" s="63"/>
      <c r="M67" s="63"/>
      <c r="N67" s="63"/>
      <c r="O67" s="63"/>
      <c r="P67" s="63"/>
      <c r="Q67" s="63"/>
      <c r="R67" s="63"/>
    </row>
    <row r="68" ht="24.4" customHeight="true" spans="1:18">
      <c r="A68" s="38"/>
      <c r="B68" s="38"/>
      <c r="C68" s="38"/>
      <c r="D68" s="39" t="s">
        <v>189</v>
      </c>
      <c r="E68" s="39" t="s">
        <v>190</v>
      </c>
      <c r="F68" s="62">
        <v>31428.115292</v>
      </c>
      <c r="G68" s="62"/>
      <c r="H68" s="62"/>
      <c r="I68" s="62">
        <v>543.937356</v>
      </c>
      <c r="J68" s="62"/>
      <c r="K68" s="62">
        <v>26883.720633</v>
      </c>
      <c r="L68" s="62">
        <v>1587.327303</v>
      </c>
      <c r="M68" s="62"/>
      <c r="N68" s="62"/>
      <c r="O68" s="62">
        <v>1773.13</v>
      </c>
      <c r="P68" s="62"/>
      <c r="Q68" s="62">
        <v>640</v>
      </c>
      <c r="R68" s="62"/>
    </row>
    <row r="69" ht="24.4" customHeight="true" spans="1:18">
      <c r="A69" s="40" t="s">
        <v>350</v>
      </c>
      <c r="B69" s="40" t="s">
        <v>369</v>
      </c>
      <c r="C69" s="40" t="s">
        <v>376</v>
      </c>
      <c r="D69" s="26" t="s">
        <v>377</v>
      </c>
      <c r="E69" s="41" t="s">
        <v>378</v>
      </c>
      <c r="F69" s="63">
        <v>2.6983</v>
      </c>
      <c r="G69" s="63"/>
      <c r="H69" s="63"/>
      <c r="I69" s="63"/>
      <c r="J69" s="63"/>
      <c r="K69" s="63">
        <v>2.6983</v>
      </c>
      <c r="L69" s="63"/>
      <c r="M69" s="63"/>
      <c r="N69" s="63"/>
      <c r="O69" s="63"/>
      <c r="P69" s="63"/>
      <c r="Q69" s="63"/>
      <c r="R69" s="63"/>
    </row>
    <row r="70" ht="24.4" customHeight="true" spans="1:18">
      <c r="A70" s="40" t="s">
        <v>364</v>
      </c>
      <c r="B70" s="40" t="s">
        <v>359</v>
      </c>
      <c r="C70" s="40" t="s">
        <v>346</v>
      </c>
      <c r="D70" s="26" t="s">
        <v>377</v>
      </c>
      <c r="E70" s="41" t="s">
        <v>366</v>
      </c>
      <c r="F70" s="63">
        <v>4.3</v>
      </c>
      <c r="G70" s="63"/>
      <c r="H70" s="63"/>
      <c r="I70" s="63"/>
      <c r="J70" s="63"/>
      <c r="K70" s="63"/>
      <c r="L70" s="63"/>
      <c r="M70" s="63"/>
      <c r="N70" s="63"/>
      <c r="O70" s="63">
        <v>4.3</v>
      </c>
      <c r="P70" s="63"/>
      <c r="Q70" s="63"/>
      <c r="R70" s="63"/>
    </row>
    <row r="71" ht="24.4" customHeight="true" spans="1:18">
      <c r="A71" s="40" t="s">
        <v>364</v>
      </c>
      <c r="B71" s="40" t="s">
        <v>359</v>
      </c>
      <c r="C71" s="40" t="s">
        <v>331</v>
      </c>
      <c r="D71" s="26" t="s">
        <v>377</v>
      </c>
      <c r="E71" s="41" t="s">
        <v>379</v>
      </c>
      <c r="F71" s="63">
        <v>26961.277229</v>
      </c>
      <c r="G71" s="63"/>
      <c r="H71" s="63"/>
      <c r="I71" s="63"/>
      <c r="J71" s="63"/>
      <c r="K71" s="63">
        <v>23682.318583</v>
      </c>
      <c r="L71" s="63">
        <v>870.608646</v>
      </c>
      <c r="M71" s="63"/>
      <c r="N71" s="63"/>
      <c r="O71" s="63">
        <v>1768.35</v>
      </c>
      <c r="P71" s="63"/>
      <c r="Q71" s="63">
        <v>640</v>
      </c>
      <c r="R71" s="63"/>
    </row>
    <row r="72" ht="24.4" customHeight="true" spans="1:18">
      <c r="A72" s="40" t="s">
        <v>330</v>
      </c>
      <c r="B72" s="40" t="s">
        <v>331</v>
      </c>
      <c r="C72" s="40" t="s">
        <v>331</v>
      </c>
      <c r="D72" s="26" t="s">
        <v>377</v>
      </c>
      <c r="E72" s="41" t="s">
        <v>333</v>
      </c>
      <c r="F72" s="63">
        <v>3180</v>
      </c>
      <c r="G72" s="63"/>
      <c r="H72" s="63"/>
      <c r="I72" s="63"/>
      <c r="J72" s="63"/>
      <c r="K72" s="63">
        <v>3180</v>
      </c>
      <c r="L72" s="63"/>
      <c r="M72" s="63"/>
      <c r="N72" s="63"/>
      <c r="O72" s="63"/>
      <c r="P72" s="63"/>
      <c r="Q72" s="63"/>
      <c r="R72" s="63"/>
    </row>
    <row r="73" ht="24.4" customHeight="true" spans="1:18">
      <c r="A73" s="40" t="s">
        <v>330</v>
      </c>
      <c r="B73" s="40" t="s">
        <v>354</v>
      </c>
      <c r="C73" s="40" t="s">
        <v>334</v>
      </c>
      <c r="D73" s="26" t="s">
        <v>377</v>
      </c>
      <c r="E73" s="41" t="s">
        <v>380</v>
      </c>
      <c r="F73" s="63">
        <v>18.70375</v>
      </c>
      <c r="G73" s="63"/>
      <c r="H73" s="63"/>
      <c r="I73" s="63"/>
      <c r="J73" s="63"/>
      <c r="K73" s="63">
        <v>18.70375</v>
      </c>
      <c r="L73" s="63"/>
      <c r="M73" s="63"/>
      <c r="N73" s="63"/>
      <c r="O73" s="63"/>
      <c r="P73" s="63"/>
      <c r="Q73" s="63"/>
      <c r="R73" s="63"/>
    </row>
    <row r="74" ht="24.4" customHeight="true" spans="1:18">
      <c r="A74" s="40" t="s">
        <v>330</v>
      </c>
      <c r="B74" s="40" t="s">
        <v>334</v>
      </c>
      <c r="C74" s="40" t="s">
        <v>334</v>
      </c>
      <c r="D74" s="26" t="s">
        <v>377</v>
      </c>
      <c r="E74" s="41" t="s">
        <v>335</v>
      </c>
      <c r="F74" s="63">
        <v>0.48</v>
      </c>
      <c r="G74" s="63"/>
      <c r="H74" s="63"/>
      <c r="I74" s="63"/>
      <c r="J74" s="63"/>
      <c r="K74" s="63"/>
      <c r="L74" s="63"/>
      <c r="M74" s="63"/>
      <c r="N74" s="63"/>
      <c r="O74" s="63">
        <v>0.48</v>
      </c>
      <c r="P74" s="63"/>
      <c r="Q74" s="63"/>
      <c r="R74" s="63"/>
    </row>
    <row r="75" ht="24.4" customHeight="true" spans="1:18">
      <c r="A75" s="40" t="s">
        <v>338</v>
      </c>
      <c r="B75" s="40" t="s">
        <v>334</v>
      </c>
      <c r="C75" s="40" t="s">
        <v>334</v>
      </c>
      <c r="D75" s="26" t="s">
        <v>377</v>
      </c>
      <c r="E75" s="41" t="s">
        <v>344</v>
      </c>
      <c r="F75" s="63">
        <v>1260.656013</v>
      </c>
      <c r="G75" s="63"/>
      <c r="H75" s="63"/>
      <c r="I75" s="63">
        <v>543.937356</v>
      </c>
      <c r="J75" s="63"/>
      <c r="K75" s="63"/>
      <c r="L75" s="63">
        <v>716.718657</v>
      </c>
      <c r="M75" s="63"/>
      <c r="N75" s="63"/>
      <c r="O75" s="63"/>
      <c r="P75" s="63"/>
      <c r="Q75" s="63"/>
      <c r="R75" s="63"/>
    </row>
    <row r="76" ht="24.4" customHeight="true" spans="1:18">
      <c r="A76" s="38"/>
      <c r="B76" s="38"/>
      <c r="C76" s="38"/>
      <c r="D76" s="39" t="s">
        <v>191</v>
      </c>
      <c r="E76" s="39" t="s">
        <v>192</v>
      </c>
      <c r="F76" s="62">
        <v>2543.990234</v>
      </c>
      <c r="G76" s="62"/>
      <c r="H76" s="62">
        <v>486.5687</v>
      </c>
      <c r="I76" s="62"/>
      <c r="J76" s="62"/>
      <c r="K76" s="62">
        <v>2026.421534</v>
      </c>
      <c r="L76" s="62"/>
      <c r="M76" s="62"/>
      <c r="N76" s="62"/>
      <c r="O76" s="62">
        <v>31</v>
      </c>
      <c r="P76" s="62"/>
      <c r="Q76" s="62"/>
      <c r="R76" s="62"/>
    </row>
    <row r="77" ht="24.4" customHeight="true" spans="1:18">
      <c r="A77" s="40" t="s">
        <v>330</v>
      </c>
      <c r="B77" s="40" t="s">
        <v>331</v>
      </c>
      <c r="C77" s="40" t="s">
        <v>331</v>
      </c>
      <c r="D77" s="26" t="s">
        <v>381</v>
      </c>
      <c r="E77" s="41" t="s">
        <v>333</v>
      </c>
      <c r="F77" s="63">
        <v>40</v>
      </c>
      <c r="G77" s="63"/>
      <c r="H77" s="63"/>
      <c r="I77" s="63"/>
      <c r="J77" s="63"/>
      <c r="K77" s="63">
        <v>40</v>
      </c>
      <c r="L77" s="63"/>
      <c r="M77" s="63"/>
      <c r="N77" s="63"/>
      <c r="O77" s="63"/>
      <c r="P77" s="63"/>
      <c r="Q77" s="63"/>
      <c r="R77" s="63"/>
    </row>
    <row r="78" ht="24.4" customHeight="true" spans="1:18">
      <c r="A78" s="40" t="s">
        <v>338</v>
      </c>
      <c r="B78" s="40" t="s">
        <v>339</v>
      </c>
      <c r="C78" s="40" t="s">
        <v>334</v>
      </c>
      <c r="D78" s="26" t="s">
        <v>381</v>
      </c>
      <c r="E78" s="41" t="s">
        <v>343</v>
      </c>
      <c r="F78" s="63">
        <v>2442.890234</v>
      </c>
      <c r="G78" s="63"/>
      <c r="H78" s="63">
        <v>486.5687</v>
      </c>
      <c r="I78" s="63"/>
      <c r="J78" s="63"/>
      <c r="K78" s="63">
        <v>1925.321534</v>
      </c>
      <c r="L78" s="63"/>
      <c r="M78" s="63"/>
      <c r="N78" s="63"/>
      <c r="O78" s="63">
        <v>31</v>
      </c>
      <c r="P78" s="63"/>
      <c r="Q78" s="63"/>
      <c r="R78" s="63"/>
    </row>
    <row r="79" ht="24.4" customHeight="true" spans="1:18">
      <c r="A79" s="40" t="s">
        <v>345</v>
      </c>
      <c r="B79" s="40" t="s">
        <v>346</v>
      </c>
      <c r="C79" s="40" t="s">
        <v>339</v>
      </c>
      <c r="D79" s="26" t="s">
        <v>381</v>
      </c>
      <c r="E79" s="41" t="s">
        <v>347</v>
      </c>
      <c r="F79" s="63">
        <v>46.1</v>
      </c>
      <c r="G79" s="63"/>
      <c r="H79" s="63"/>
      <c r="I79" s="63"/>
      <c r="J79" s="63"/>
      <c r="K79" s="63">
        <v>46.1</v>
      </c>
      <c r="L79" s="63"/>
      <c r="M79" s="63"/>
      <c r="N79" s="63"/>
      <c r="O79" s="63"/>
      <c r="P79" s="63"/>
      <c r="Q79" s="63"/>
      <c r="R79" s="63"/>
    </row>
    <row r="80" ht="24.4" customHeight="true" spans="1:18">
      <c r="A80" s="40" t="s">
        <v>345</v>
      </c>
      <c r="B80" s="40" t="s">
        <v>346</v>
      </c>
      <c r="C80" s="40" t="s">
        <v>359</v>
      </c>
      <c r="D80" s="26" t="s">
        <v>381</v>
      </c>
      <c r="E80" s="41" t="s">
        <v>360</v>
      </c>
      <c r="F80" s="63">
        <v>15</v>
      </c>
      <c r="G80" s="63"/>
      <c r="H80" s="63"/>
      <c r="I80" s="63"/>
      <c r="J80" s="63"/>
      <c r="K80" s="63">
        <v>15</v>
      </c>
      <c r="L80" s="63"/>
      <c r="M80" s="63"/>
      <c r="N80" s="63"/>
      <c r="O80" s="63"/>
      <c r="P80" s="63"/>
      <c r="Q80" s="63"/>
      <c r="R80" s="63"/>
    </row>
    <row r="81" ht="24.4" customHeight="true" spans="1:18">
      <c r="A81" s="38"/>
      <c r="B81" s="38"/>
      <c r="C81" s="38"/>
      <c r="D81" s="39" t="s">
        <v>193</v>
      </c>
      <c r="E81" s="39" t="s">
        <v>194</v>
      </c>
      <c r="F81" s="62">
        <v>8316.468434</v>
      </c>
      <c r="G81" s="62"/>
      <c r="H81" s="62"/>
      <c r="I81" s="62"/>
      <c r="J81" s="62"/>
      <c r="K81" s="62">
        <v>4571.8</v>
      </c>
      <c r="L81" s="62"/>
      <c r="M81" s="62"/>
      <c r="N81" s="62"/>
      <c r="O81" s="62">
        <v>184.21</v>
      </c>
      <c r="P81" s="62"/>
      <c r="Q81" s="62"/>
      <c r="R81" s="62">
        <v>3560.458434</v>
      </c>
    </row>
    <row r="82" ht="24.4" customHeight="true" spans="1:18">
      <c r="A82" s="40" t="s">
        <v>330</v>
      </c>
      <c r="B82" s="40" t="s">
        <v>331</v>
      </c>
      <c r="C82" s="40" t="s">
        <v>331</v>
      </c>
      <c r="D82" s="26" t="s">
        <v>382</v>
      </c>
      <c r="E82" s="41" t="s">
        <v>333</v>
      </c>
      <c r="F82" s="63">
        <v>394.09</v>
      </c>
      <c r="G82" s="63"/>
      <c r="H82" s="63"/>
      <c r="I82" s="63"/>
      <c r="J82" s="63"/>
      <c r="K82" s="63">
        <v>394.09</v>
      </c>
      <c r="L82" s="63"/>
      <c r="M82" s="63"/>
      <c r="N82" s="63"/>
      <c r="O82" s="63"/>
      <c r="P82" s="63"/>
      <c r="Q82" s="63"/>
      <c r="R82" s="63"/>
    </row>
    <row r="83" ht="24.4" customHeight="true" spans="1:18">
      <c r="A83" s="40" t="s">
        <v>336</v>
      </c>
      <c r="B83" s="40" t="s">
        <v>346</v>
      </c>
      <c r="C83" s="40" t="s">
        <v>339</v>
      </c>
      <c r="D83" s="26" t="s">
        <v>382</v>
      </c>
      <c r="E83" s="41" t="s">
        <v>383</v>
      </c>
      <c r="F83" s="63">
        <v>7922.378434</v>
      </c>
      <c r="G83" s="63"/>
      <c r="H83" s="63"/>
      <c r="I83" s="63"/>
      <c r="J83" s="63"/>
      <c r="K83" s="63">
        <v>4177.71</v>
      </c>
      <c r="L83" s="63"/>
      <c r="M83" s="63"/>
      <c r="N83" s="63"/>
      <c r="O83" s="63">
        <v>184.21</v>
      </c>
      <c r="P83" s="63"/>
      <c r="Q83" s="63"/>
      <c r="R83" s="63">
        <v>3560.458434</v>
      </c>
    </row>
    <row r="84" ht="24.4" customHeight="true" spans="1:18">
      <c r="A84" s="38"/>
      <c r="B84" s="38"/>
      <c r="C84" s="38"/>
      <c r="D84" s="39" t="s">
        <v>195</v>
      </c>
      <c r="E84" s="39" t="s">
        <v>196</v>
      </c>
      <c r="F84" s="62">
        <v>309.51</v>
      </c>
      <c r="G84" s="62"/>
      <c r="H84" s="62"/>
      <c r="I84" s="62"/>
      <c r="J84" s="62"/>
      <c r="K84" s="62">
        <v>216.61</v>
      </c>
      <c r="L84" s="62"/>
      <c r="M84" s="62"/>
      <c r="N84" s="62"/>
      <c r="O84" s="62">
        <v>92.9</v>
      </c>
      <c r="P84" s="62"/>
      <c r="Q84" s="62"/>
      <c r="R84" s="62"/>
    </row>
    <row r="85" ht="24.4" customHeight="true" spans="1:18">
      <c r="A85" s="40" t="s">
        <v>330</v>
      </c>
      <c r="B85" s="40" t="s">
        <v>331</v>
      </c>
      <c r="C85" s="40" t="s">
        <v>331</v>
      </c>
      <c r="D85" s="26" t="s">
        <v>384</v>
      </c>
      <c r="E85" s="41" t="s">
        <v>333</v>
      </c>
      <c r="F85" s="63">
        <v>21.86</v>
      </c>
      <c r="G85" s="63"/>
      <c r="H85" s="63"/>
      <c r="I85" s="63"/>
      <c r="J85" s="63"/>
      <c r="K85" s="63">
        <v>21.86</v>
      </c>
      <c r="L85" s="63"/>
      <c r="M85" s="63"/>
      <c r="N85" s="63"/>
      <c r="O85" s="63"/>
      <c r="P85" s="63"/>
      <c r="Q85" s="63"/>
      <c r="R85" s="63"/>
    </row>
    <row r="86" ht="24.4" customHeight="true" spans="1:18">
      <c r="A86" s="40" t="s">
        <v>338</v>
      </c>
      <c r="B86" s="40" t="s">
        <v>339</v>
      </c>
      <c r="C86" s="40" t="s">
        <v>334</v>
      </c>
      <c r="D86" s="26" t="s">
        <v>384</v>
      </c>
      <c r="E86" s="41" t="s">
        <v>343</v>
      </c>
      <c r="F86" s="63">
        <v>278.28</v>
      </c>
      <c r="G86" s="63"/>
      <c r="H86" s="63"/>
      <c r="I86" s="63"/>
      <c r="J86" s="63"/>
      <c r="K86" s="63">
        <v>185.38</v>
      </c>
      <c r="L86" s="63"/>
      <c r="M86" s="63"/>
      <c r="N86" s="63"/>
      <c r="O86" s="63">
        <v>92.9</v>
      </c>
      <c r="P86" s="63"/>
      <c r="Q86" s="63"/>
      <c r="R86" s="63"/>
    </row>
    <row r="87" ht="24.4" customHeight="true" spans="1:18">
      <c r="A87" s="40" t="s">
        <v>345</v>
      </c>
      <c r="B87" s="40" t="s">
        <v>346</v>
      </c>
      <c r="C87" s="40" t="s">
        <v>339</v>
      </c>
      <c r="D87" s="26" t="s">
        <v>384</v>
      </c>
      <c r="E87" s="41" t="s">
        <v>347</v>
      </c>
      <c r="F87" s="63">
        <v>9.37</v>
      </c>
      <c r="G87" s="63"/>
      <c r="H87" s="63"/>
      <c r="I87" s="63"/>
      <c r="J87" s="63"/>
      <c r="K87" s="63">
        <v>9.37</v>
      </c>
      <c r="L87" s="63"/>
      <c r="M87" s="63"/>
      <c r="N87" s="63"/>
      <c r="O87" s="63"/>
      <c r="P87" s="63"/>
      <c r="Q87" s="63"/>
      <c r="R87" s="63"/>
    </row>
    <row r="88" ht="24.4" customHeight="true" spans="1:18">
      <c r="A88" s="38"/>
      <c r="B88" s="38"/>
      <c r="C88" s="38"/>
      <c r="D88" s="39" t="s">
        <v>197</v>
      </c>
      <c r="E88" s="39" t="s">
        <v>198</v>
      </c>
      <c r="F88" s="62">
        <v>1668.565227</v>
      </c>
      <c r="G88" s="62"/>
      <c r="H88" s="62"/>
      <c r="I88" s="62"/>
      <c r="J88" s="62"/>
      <c r="K88" s="62">
        <v>1665.265227</v>
      </c>
      <c r="L88" s="62"/>
      <c r="M88" s="62"/>
      <c r="N88" s="62"/>
      <c r="O88" s="62">
        <v>3.3</v>
      </c>
      <c r="P88" s="62"/>
      <c r="Q88" s="62"/>
      <c r="R88" s="62"/>
    </row>
    <row r="89" ht="24.4" customHeight="true" spans="1:18">
      <c r="A89" s="40" t="s">
        <v>330</v>
      </c>
      <c r="B89" s="40" t="s">
        <v>331</v>
      </c>
      <c r="C89" s="40" t="s">
        <v>331</v>
      </c>
      <c r="D89" s="26" t="s">
        <v>385</v>
      </c>
      <c r="E89" s="41" t="s">
        <v>333</v>
      </c>
      <c r="F89" s="63">
        <v>45</v>
      </c>
      <c r="G89" s="63"/>
      <c r="H89" s="63"/>
      <c r="I89" s="63"/>
      <c r="J89" s="63"/>
      <c r="K89" s="63">
        <v>45</v>
      </c>
      <c r="L89" s="63"/>
      <c r="M89" s="63"/>
      <c r="N89" s="63"/>
      <c r="O89" s="63"/>
      <c r="P89" s="63"/>
      <c r="Q89" s="63"/>
      <c r="R89" s="63"/>
    </row>
    <row r="90" ht="24.4" customHeight="true" spans="1:18">
      <c r="A90" s="40" t="s">
        <v>338</v>
      </c>
      <c r="B90" s="40" t="s">
        <v>339</v>
      </c>
      <c r="C90" s="40" t="s">
        <v>334</v>
      </c>
      <c r="D90" s="26" t="s">
        <v>385</v>
      </c>
      <c r="E90" s="41" t="s">
        <v>343</v>
      </c>
      <c r="F90" s="63">
        <v>1572.045227</v>
      </c>
      <c r="G90" s="63"/>
      <c r="H90" s="63"/>
      <c r="I90" s="63"/>
      <c r="J90" s="63"/>
      <c r="K90" s="63">
        <v>1568.745227</v>
      </c>
      <c r="L90" s="63"/>
      <c r="M90" s="63"/>
      <c r="N90" s="63"/>
      <c r="O90" s="63">
        <v>3.3</v>
      </c>
      <c r="P90" s="63"/>
      <c r="Q90" s="63"/>
      <c r="R90" s="63"/>
    </row>
    <row r="91" ht="24.4" customHeight="true" spans="1:18">
      <c r="A91" s="40" t="s">
        <v>345</v>
      </c>
      <c r="B91" s="40" t="s">
        <v>346</v>
      </c>
      <c r="C91" s="40" t="s">
        <v>339</v>
      </c>
      <c r="D91" s="26" t="s">
        <v>385</v>
      </c>
      <c r="E91" s="41" t="s">
        <v>347</v>
      </c>
      <c r="F91" s="63">
        <v>41</v>
      </c>
      <c r="G91" s="63"/>
      <c r="H91" s="63"/>
      <c r="I91" s="63"/>
      <c r="J91" s="63"/>
      <c r="K91" s="63">
        <v>41</v>
      </c>
      <c r="L91" s="63"/>
      <c r="M91" s="63"/>
      <c r="N91" s="63"/>
      <c r="O91" s="63"/>
      <c r="P91" s="63"/>
      <c r="Q91" s="63"/>
      <c r="R91" s="63"/>
    </row>
    <row r="92" ht="24.4" customHeight="true" spans="1:18">
      <c r="A92" s="40" t="s">
        <v>345</v>
      </c>
      <c r="B92" s="40" t="s">
        <v>346</v>
      </c>
      <c r="C92" s="40" t="s">
        <v>359</v>
      </c>
      <c r="D92" s="26" t="s">
        <v>385</v>
      </c>
      <c r="E92" s="41" t="s">
        <v>360</v>
      </c>
      <c r="F92" s="63">
        <v>10.52</v>
      </c>
      <c r="G92" s="63"/>
      <c r="H92" s="63"/>
      <c r="I92" s="63"/>
      <c r="J92" s="63"/>
      <c r="K92" s="63">
        <v>10.52</v>
      </c>
      <c r="L92" s="63"/>
      <c r="M92" s="63"/>
      <c r="N92" s="63"/>
      <c r="O92" s="63"/>
      <c r="P92" s="63"/>
      <c r="Q92" s="63"/>
      <c r="R92" s="63"/>
    </row>
    <row r="93" ht="24.4" customHeight="true" spans="1:18">
      <c r="A93" s="38"/>
      <c r="B93" s="38"/>
      <c r="C93" s="38"/>
      <c r="D93" s="39" t="s">
        <v>199</v>
      </c>
      <c r="E93" s="39" t="s">
        <v>200</v>
      </c>
      <c r="F93" s="62">
        <v>4481.884789</v>
      </c>
      <c r="G93" s="62"/>
      <c r="H93" s="62">
        <v>280.871658</v>
      </c>
      <c r="I93" s="62">
        <v>824.731099</v>
      </c>
      <c r="J93" s="62"/>
      <c r="K93" s="62">
        <v>3178.542463</v>
      </c>
      <c r="L93" s="62">
        <v>162.089569</v>
      </c>
      <c r="M93" s="62"/>
      <c r="N93" s="62"/>
      <c r="O93" s="62">
        <v>35.65</v>
      </c>
      <c r="P93" s="62"/>
      <c r="Q93" s="62"/>
      <c r="R93" s="62"/>
    </row>
    <row r="94" ht="24.4" customHeight="true" spans="1:18">
      <c r="A94" s="40" t="s">
        <v>350</v>
      </c>
      <c r="B94" s="40" t="s">
        <v>334</v>
      </c>
      <c r="C94" s="40" t="s">
        <v>334</v>
      </c>
      <c r="D94" s="26" t="s">
        <v>386</v>
      </c>
      <c r="E94" s="41" t="s">
        <v>387</v>
      </c>
      <c r="F94" s="63">
        <v>20</v>
      </c>
      <c r="G94" s="63"/>
      <c r="H94" s="63"/>
      <c r="I94" s="63"/>
      <c r="J94" s="63"/>
      <c r="K94" s="63"/>
      <c r="L94" s="63">
        <v>20</v>
      </c>
      <c r="M94" s="63"/>
      <c r="N94" s="63"/>
      <c r="O94" s="63"/>
      <c r="P94" s="63"/>
      <c r="Q94" s="63"/>
      <c r="R94" s="63"/>
    </row>
    <row r="95" ht="24.4" customHeight="true" spans="1:18">
      <c r="A95" s="40" t="s">
        <v>330</v>
      </c>
      <c r="B95" s="40" t="s">
        <v>331</v>
      </c>
      <c r="C95" s="40" t="s">
        <v>331</v>
      </c>
      <c r="D95" s="26" t="s">
        <v>386</v>
      </c>
      <c r="E95" s="41" t="s">
        <v>333</v>
      </c>
      <c r="F95" s="63">
        <v>64.57</v>
      </c>
      <c r="G95" s="63"/>
      <c r="H95" s="63"/>
      <c r="I95" s="63"/>
      <c r="J95" s="63"/>
      <c r="K95" s="63">
        <v>64.57</v>
      </c>
      <c r="L95" s="63"/>
      <c r="M95" s="63"/>
      <c r="N95" s="63"/>
      <c r="O95" s="63"/>
      <c r="P95" s="63"/>
      <c r="Q95" s="63"/>
      <c r="R95" s="63"/>
    </row>
    <row r="96" ht="24.4" customHeight="true" spans="1:18">
      <c r="A96" s="40" t="s">
        <v>338</v>
      </c>
      <c r="B96" s="40" t="s">
        <v>339</v>
      </c>
      <c r="C96" s="40" t="s">
        <v>341</v>
      </c>
      <c r="D96" s="26" t="s">
        <v>386</v>
      </c>
      <c r="E96" s="41" t="s">
        <v>342</v>
      </c>
      <c r="F96" s="63">
        <v>170.981602</v>
      </c>
      <c r="G96" s="63"/>
      <c r="H96" s="63"/>
      <c r="I96" s="63">
        <v>170.981602</v>
      </c>
      <c r="J96" s="63"/>
      <c r="K96" s="63"/>
      <c r="L96" s="63"/>
      <c r="M96" s="63"/>
      <c r="N96" s="63"/>
      <c r="O96" s="63"/>
      <c r="P96" s="63"/>
      <c r="Q96" s="63"/>
      <c r="R96" s="63"/>
    </row>
    <row r="97" ht="24.4" customHeight="true" spans="1:18">
      <c r="A97" s="40" t="s">
        <v>338</v>
      </c>
      <c r="B97" s="40" t="s">
        <v>339</v>
      </c>
      <c r="C97" s="40" t="s">
        <v>388</v>
      </c>
      <c r="D97" s="26" t="s">
        <v>386</v>
      </c>
      <c r="E97" s="41" t="s">
        <v>389</v>
      </c>
      <c r="F97" s="63">
        <v>653.749497</v>
      </c>
      <c r="G97" s="63"/>
      <c r="H97" s="63"/>
      <c r="I97" s="63">
        <v>653.749497</v>
      </c>
      <c r="J97" s="63"/>
      <c r="K97" s="63"/>
      <c r="L97" s="63"/>
      <c r="M97" s="63"/>
      <c r="N97" s="63"/>
      <c r="O97" s="63"/>
      <c r="P97" s="63"/>
      <c r="Q97" s="63"/>
      <c r="R97" s="63"/>
    </row>
    <row r="98" ht="24.4" customHeight="true" spans="1:18">
      <c r="A98" s="40" t="s">
        <v>338</v>
      </c>
      <c r="B98" s="40" t="s">
        <v>339</v>
      </c>
      <c r="C98" s="40" t="s">
        <v>334</v>
      </c>
      <c r="D98" s="26" t="s">
        <v>386</v>
      </c>
      <c r="E98" s="41" t="s">
        <v>343</v>
      </c>
      <c r="F98" s="63">
        <v>3490.69369</v>
      </c>
      <c r="G98" s="63"/>
      <c r="H98" s="63">
        <v>280.871658</v>
      </c>
      <c r="I98" s="63"/>
      <c r="J98" s="63"/>
      <c r="K98" s="63">
        <v>3032.082463</v>
      </c>
      <c r="L98" s="63">
        <v>142.089569</v>
      </c>
      <c r="M98" s="63"/>
      <c r="N98" s="63"/>
      <c r="O98" s="63">
        <v>35.65</v>
      </c>
      <c r="P98" s="63"/>
      <c r="Q98" s="63"/>
      <c r="R98" s="63"/>
    </row>
    <row r="99" ht="24.4" customHeight="true" spans="1:18">
      <c r="A99" s="40" t="s">
        <v>345</v>
      </c>
      <c r="B99" s="40" t="s">
        <v>346</v>
      </c>
      <c r="C99" s="40" t="s">
        <v>339</v>
      </c>
      <c r="D99" s="26" t="s">
        <v>386</v>
      </c>
      <c r="E99" s="41" t="s">
        <v>347</v>
      </c>
      <c r="F99" s="63">
        <v>81.89</v>
      </c>
      <c r="G99" s="63"/>
      <c r="H99" s="63"/>
      <c r="I99" s="63"/>
      <c r="J99" s="63"/>
      <c r="K99" s="63">
        <v>81.89</v>
      </c>
      <c r="L99" s="63"/>
      <c r="M99" s="63"/>
      <c r="N99" s="63"/>
      <c r="O99" s="63"/>
      <c r="P99" s="63"/>
      <c r="Q99" s="63"/>
      <c r="R99" s="63"/>
    </row>
    <row r="100" ht="24.4" customHeight="true" spans="1:18">
      <c r="A100" s="38"/>
      <c r="B100" s="38"/>
      <c r="C100" s="38"/>
      <c r="D100" s="39" t="s">
        <v>201</v>
      </c>
      <c r="E100" s="39" t="s">
        <v>202</v>
      </c>
      <c r="F100" s="62">
        <v>218.5897</v>
      </c>
      <c r="G100" s="62"/>
      <c r="H100" s="62"/>
      <c r="I100" s="62"/>
      <c r="J100" s="62"/>
      <c r="K100" s="62">
        <v>213.5897</v>
      </c>
      <c r="L100" s="62"/>
      <c r="M100" s="62"/>
      <c r="N100" s="62"/>
      <c r="O100" s="62">
        <v>5</v>
      </c>
      <c r="P100" s="62"/>
      <c r="Q100" s="62"/>
      <c r="R100" s="62"/>
    </row>
    <row r="101" ht="24.4" customHeight="true" spans="1:18">
      <c r="A101" s="40" t="s">
        <v>330</v>
      </c>
      <c r="B101" s="40" t="s">
        <v>331</v>
      </c>
      <c r="C101" s="40" t="s">
        <v>331</v>
      </c>
      <c r="D101" s="26" t="s">
        <v>390</v>
      </c>
      <c r="E101" s="41" t="s">
        <v>333</v>
      </c>
      <c r="F101" s="63">
        <v>25</v>
      </c>
      <c r="G101" s="63"/>
      <c r="H101" s="63"/>
      <c r="I101" s="63"/>
      <c r="J101" s="63"/>
      <c r="K101" s="63">
        <v>25</v>
      </c>
      <c r="L101" s="63"/>
      <c r="M101" s="63"/>
      <c r="N101" s="63"/>
      <c r="O101" s="63"/>
      <c r="P101" s="63"/>
      <c r="Q101" s="63"/>
      <c r="R101" s="63"/>
    </row>
    <row r="102" ht="24.4" customHeight="true" spans="1:18">
      <c r="A102" s="40" t="s">
        <v>338</v>
      </c>
      <c r="B102" s="40" t="s">
        <v>346</v>
      </c>
      <c r="C102" s="40" t="s">
        <v>339</v>
      </c>
      <c r="D102" s="26" t="s">
        <v>390</v>
      </c>
      <c r="E102" s="41" t="s">
        <v>340</v>
      </c>
      <c r="F102" s="63">
        <v>157.5</v>
      </c>
      <c r="G102" s="63"/>
      <c r="H102" s="63"/>
      <c r="I102" s="63"/>
      <c r="J102" s="63"/>
      <c r="K102" s="63">
        <v>152.5</v>
      </c>
      <c r="L102" s="63"/>
      <c r="M102" s="63"/>
      <c r="N102" s="63"/>
      <c r="O102" s="63">
        <v>5</v>
      </c>
      <c r="P102" s="63"/>
      <c r="Q102" s="63"/>
      <c r="R102" s="63"/>
    </row>
    <row r="103" ht="24.4" customHeight="true" spans="1:18">
      <c r="A103" s="40" t="s">
        <v>338</v>
      </c>
      <c r="B103" s="40" t="s">
        <v>346</v>
      </c>
      <c r="C103" s="40" t="s">
        <v>354</v>
      </c>
      <c r="D103" s="26" t="s">
        <v>390</v>
      </c>
      <c r="E103" s="41" t="s">
        <v>391</v>
      </c>
      <c r="F103" s="63">
        <v>36.0897</v>
      </c>
      <c r="G103" s="63"/>
      <c r="H103" s="63"/>
      <c r="I103" s="63"/>
      <c r="J103" s="63"/>
      <c r="K103" s="63">
        <v>36.0897</v>
      </c>
      <c r="L103" s="63"/>
      <c r="M103" s="63"/>
      <c r="N103" s="63"/>
      <c r="O103" s="63"/>
      <c r="P103" s="63"/>
      <c r="Q103" s="63"/>
      <c r="R103" s="63"/>
    </row>
  </sheetData>
  <mergeCells count="20">
    <mergeCell ref="Q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pane ySplit="5" topLeftCell="A6" activePane="bottomLeft" state="frozen"/>
      <selection/>
      <selection pane="bottomLeft" activeCell="A1" sqref="A1"/>
    </sheetView>
  </sheetViews>
  <sheetFormatPr defaultColWidth="10" defaultRowHeight="14.25"/>
  <cols>
    <col min="1" max="1" width="3.525" customWidth="true"/>
    <col min="2" max="2" width="3.66666666666667" customWidth="true"/>
    <col min="3" max="3" width="3.525" customWidth="true"/>
    <col min="4" max="4" width="6.91666666666667" customWidth="true"/>
    <col min="5" max="5" width="15.0666666666667" customWidth="true"/>
    <col min="6" max="6" width="11.125" customWidth="true"/>
    <col min="7" max="7" width="8.59166666666667" customWidth="true"/>
    <col min="8" max="8" width="7.375" customWidth="true"/>
    <col min="9" max="10" width="6.69166666666667" customWidth="true"/>
    <col min="11" max="11" width="8.59166666666667" customWidth="true"/>
    <col min="12" max="13" width="7.43333333333333" customWidth="true"/>
    <col min="14" max="14" width="6.50833333333333" customWidth="true"/>
    <col min="15" max="15" width="7.43333333333333" customWidth="true"/>
    <col min="16" max="16" width="6.69166666666667" customWidth="true"/>
    <col min="17" max="17" width="7.05833333333333" customWidth="true"/>
    <col min="18" max="18" width="6.78333333333333" customWidth="true"/>
    <col min="19" max="19" width="6.65" customWidth="true"/>
    <col min="20" max="20" width="6.78333333333333" customWidth="true"/>
    <col min="21" max="22" width="9.76666666666667" customWidth="true"/>
  </cols>
  <sheetData>
    <row r="1" ht="16.35" customHeight="true" spans="1:20">
      <c r="A1" s="1"/>
      <c r="S1" s="8" t="s">
        <v>392</v>
      </c>
      <c r="T1" s="8"/>
    </row>
    <row r="2" ht="49.15" customHeight="true" spans="1:20">
      <c r="A2" s="11" t="s">
        <v>393</v>
      </c>
      <c r="B2" s="11"/>
      <c r="C2" s="11"/>
      <c r="D2" s="11"/>
      <c r="E2" s="11"/>
      <c r="F2" s="11"/>
      <c r="G2" s="11"/>
      <c r="H2" s="11"/>
      <c r="I2" s="11"/>
      <c r="J2" s="11"/>
      <c r="K2" s="11"/>
      <c r="L2" s="11"/>
      <c r="M2" s="11"/>
      <c r="N2" s="11"/>
      <c r="O2" s="11"/>
      <c r="P2" s="11"/>
      <c r="Q2" s="11"/>
      <c r="R2" s="11"/>
      <c r="S2" s="11"/>
      <c r="T2" s="11"/>
    </row>
    <row r="3" ht="22.4" customHeight="true" spans="1:20">
      <c r="A3" s="3" t="s">
        <v>56</v>
      </c>
      <c r="B3" s="3"/>
      <c r="C3" s="3"/>
      <c r="D3" s="3"/>
      <c r="E3" s="3"/>
      <c r="F3" s="3"/>
      <c r="G3" s="3"/>
      <c r="H3" s="3"/>
      <c r="I3" s="3"/>
      <c r="J3" s="3"/>
      <c r="K3" s="3"/>
      <c r="L3" s="3"/>
      <c r="M3" s="3"/>
      <c r="N3" s="3"/>
      <c r="O3" s="3"/>
      <c r="P3" s="3"/>
      <c r="Q3" s="3"/>
      <c r="R3" s="3"/>
      <c r="S3" s="29" t="s">
        <v>57</v>
      </c>
      <c r="T3" s="29"/>
    </row>
    <row r="4" ht="18.1" customHeight="true" spans="1:20">
      <c r="A4" s="4" t="s">
        <v>311</v>
      </c>
      <c r="B4" s="4"/>
      <c r="C4" s="4"/>
      <c r="D4" s="4" t="s">
        <v>312</v>
      </c>
      <c r="E4" s="4" t="s">
        <v>313</v>
      </c>
      <c r="F4" s="4" t="s">
        <v>394</v>
      </c>
      <c r="G4" s="4" t="s">
        <v>207</v>
      </c>
      <c r="H4" s="4"/>
      <c r="I4" s="4"/>
      <c r="J4" s="4"/>
      <c r="K4" s="4" t="s">
        <v>208</v>
      </c>
      <c r="L4" s="4"/>
      <c r="M4" s="4"/>
      <c r="N4" s="4"/>
      <c r="O4" s="4"/>
      <c r="P4" s="4"/>
      <c r="Q4" s="4"/>
      <c r="R4" s="4"/>
      <c r="S4" s="4"/>
      <c r="T4" s="4"/>
    </row>
    <row r="5" ht="33.6" customHeight="true" spans="1:20">
      <c r="A5" s="4" t="s">
        <v>327</v>
      </c>
      <c r="B5" s="4" t="s">
        <v>328</v>
      </c>
      <c r="C5" s="4" t="s">
        <v>329</v>
      </c>
      <c r="D5" s="4"/>
      <c r="E5" s="4"/>
      <c r="F5" s="4"/>
      <c r="G5" s="4" t="s">
        <v>150</v>
      </c>
      <c r="H5" s="4" t="s">
        <v>395</v>
      </c>
      <c r="I5" s="4" t="s">
        <v>396</v>
      </c>
      <c r="J5" s="4" t="s">
        <v>323</v>
      </c>
      <c r="K5" s="4" t="s">
        <v>150</v>
      </c>
      <c r="L5" s="4" t="s">
        <v>397</v>
      </c>
      <c r="M5" s="4" t="s">
        <v>398</v>
      </c>
      <c r="N5" s="4" t="s">
        <v>325</v>
      </c>
      <c r="O5" s="4" t="s">
        <v>399</v>
      </c>
      <c r="P5" s="4" t="s">
        <v>400</v>
      </c>
      <c r="Q5" s="4" t="s">
        <v>401</v>
      </c>
      <c r="R5" s="4" t="s">
        <v>321</v>
      </c>
      <c r="S5" s="4" t="s">
        <v>324</v>
      </c>
      <c r="T5" s="4" t="s">
        <v>326</v>
      </c>
    </row>
    <row r="6" ht="28.45" customHeight="true" spans="1:20">
      <c r="A6" s="9"/>
      <c r="B6" s="9"/>
      <c r="C6" s="9"/>
      <c r="D6" s="9"/>
      <c r="E6" s="9" t="s">
        <v>150</v>
      </c>
      <c r="F6" s="14">
        <v>107198.779313</v>
      </c>
      <c r="G6" s="14">
        <v>65502.17</v>
      </c>
      <c r="H6" s="14">
        <v>47844.37</v>
      </c>
      <c r="I6" s="14">
        <v>10730.34</v>
      </c>
      <c r="J6" s="14">
        <v>6927.46</v>
      </c>
      <c r="K6" s="14">
        <v>41696.609313</v>
      </c>
      <c r="L6" s="14">
        <v>31591.91675</v>
      </c>
      <c r="M6" s="14">
        <v>831.78</v>
      </c>
      <c r="N6" s="14">
        <v>640</v>
      </c>
      <c r="O6" s="14">
        <v>200</v>
      </c>
      <c r="P6" s="14">
        <v>3810.339119</v>
      </c>
      <c r="Q6" s="14"/>
      <c r="R6" s="14">
        <v>960.45501</v>
      </c>
      <c r="S6" s="14"/>
      <c r="T6" s="14">
        <v>3662.118434</v>
      </c>
    </row>
    <row r="7" ht="26.05" customHeight="true" spans="1:20">
      <c r="A7" s="9"/>
      <c r="B7" s="9"/>
      <c r="C7" s="9"/>
      <c r="D7" s="13" t="s">
        <v>2</v>
      </c>
      <c r="E7" s="13" t="s">
        <v>4</v>
      </c>
      <c r="F7" s="5">
        <v>107198.779313</v>
      </c>
      <c r="G7" s="14">
        <v>65502.17</v>
      </c>
      <c r="H7" s="14">
        <v>47844.37</v>
      </c>
      <c r="I7" s="14">
        <v>10730.34</v>
      </c>
      <c r="J7" s="14">
        <v>6927.46</v>
      </c>
      <c r="K7" s="14">
        <v>41696.609313</v>
      </c>
      <c r="L7" s="14">
        <v>31591.91675</v>
      </c>
      <c r="M7" s="14">
        <v>831.78</v>
      </c>
      <c r="N7" s="14">
        <v>640</v>
      </c>
      <c r="O7" s="14">
        <v>200</v>
      </c>
      <c r="P7" s="14">
        <v>3810.339119</v>
      </c>
      <c r="Q7" s="14"/>
      <c r="R7" s="14">
        <v>960.45501</v>
      </c>
      <c r="S7" s="14"/>
      <c r="T7" s="14">
        <v>3662.118434</v>
      </c>
    </row>
    <row r="8" ht="26.05" customHeight="true" spans="1:20">
      <c r="A8" s="38"/>
      <c r="B8" s="38"/>
      <c r="C8" s="38"/>
      <c r="D8" s="39" t="s">
        <v>167</v>
      </c>
      <c r="E8" s="39" t="s">
        <v>168</v>
      </c>
      <c r="F8" s="5">
        <v>13648.772759</v>
      </c>
      <c r="G8" s="14">
        <v>5705.3</v>
      </c>
      <c r="H8" s="14">
        <v>3411</v>
      </c>
      <c r="I8" s="14">
        <v>1559.4</v>
      </c>
      <c r="J8" s="14">
        <v>734.9</v>
      </c>
      <c r="K8" s="14">
        <v>7943.472759</v>
      </c>
      <c r="L8" s="14">
        <v>7673.213759</v>
      </c>
      <c r="M8" s="14">
        <v>1.12</v>
      </c>
      <c r="N8" s="14"/>
      <c r="O8" s="14"/>
      <c r="P8" s="14">
        <v>39.479</v>
      </c>
      <c r="Q8" s="14"/>
      <c r="R8" s="14">
        <v>128</v>
      </c>
      <c r="S8" s="14"/>
      <c r="T8" s="14">
        <v>101.66</v>
      </c>
    </row>
    <row r="9" ht="26.05" customHeight="true" spans="1:20">
      <c r="A9" s="40" t="s">
        <v>330</v>
      </c>
      <c r="B9" s="40" t="s">
        <v>331</v>
      </c>
      <c r="C9" s="40" t="s">
        <v>331</v>
      </c>
      <c r="D9" s="26" t="s">
        <v>332</v>
      </c>
      <c r="E9" s="41" t="s">
        <v>333</v>
      </c>
      <c r="F9" s="7">
        <v>305</v>
      </c>
      <c r="G9" s="25">
        <v>305</v>
      </c>
      <c r="H9" s="25">
        <v>305</v>
      </c>
      <c r="I9" s="25"/>
      <c r="J9" s="25"/>
      <c r="K9" s="25"/>
      <c r="L9" s="25"/>
      <c r="M9" s="25"/>
      <c r="N9" s="25"/>
      <c r="O9" s="25"/>
      <c r="P9" s="25"/>
      <c r="Q9" s="25"/>
      <c r="R9" s="25"/>
      <c r="S9" s="25"/>
      <c r="T9" s="25"/>
    </row>
    <row r="10" ht="26.05" customHeight="true" spans="1:20">
      <c r="A10" s="40" t="s">
        <v>330</v>
      </c>
      <c r="B10" s="40" t="s">
        <v>334</v>
      </c>
      <c r="C10" s="40" t="s">
        <v>334</v>
      </c>
      <c r="D10" s="26" t="s">
        <v>332</v>
      </c>
      <c r="E10" s="41" t="s">
        <v>335</v>
      </c>
      <c r="F10" s="7">
        <v>0.32</v>
      </c>
      <c r="G10" s="25"/>
      <c r="H10" s="25"/>
      <c r="I10" s="25"/>
      <c r="J10" s="25"/>
      <c r="K10" s="25">
        <v>0.32</v>
      </c>
      <c r="L10" s="25"/>
      <c r="M10" s="25">
        <v>0.32</v>
      </c>
      <c r="N10" s="25"/>
      <c r="O10" s="25"/>
      <c r="P10" s="25"/>
      <c r="Q10" s="25"/>
      <c r="R10" s="25"/>
      <c r="S10" s="25"/>
      <c r="T10" s="25"/>
    </row>
    <row r="11" ht="26.05" customHeight="true" spans="1:20">
      <c r="A11" s="40" t="s">
        <v>336</v>
      </c>
      <c r="B11" s="40" t="s">
        <v>334</v>
      </c>
      <c r="C11" s="40" t="s">
        <v>334</v>
      </c>
      <c r="D11" s="26" t="s">
        <v>332</v>
      </c>
      <c r="E11" s="41" t="s">
        <v>337</v>
      </c>
      <c r="F11" s="7">
        <v>0.8</v>
      </c>
      <c r="G11" s="25"/>
      <c r="H11" s="25"/>
      <c r="I11" s="25"/>
      <c r="J11" s="25"/>
      <c r="K11" s="25">
        <v>0.8</v>
      </c>
      <c r="L11" s="25"/>
      <c r="M11" s="25">
        <v>0.8</v>
      </c>
      <c r="N11" s="25"/>
      <c r="O11" s="25"/>
      <c r="P11" s="25"/>
      <c r="Q11" s="25"/>
      <c r="R11" s="25"/>
      <c r="S11" s="25"/>
      <c r="T11" s="25"/>
    </row>
    <row r="12" ht="26.05" customHeight="true" spans="1:20">
      <c r="A12" s="40" t="s">
        <v>338</v>
      </c>
      <c r="B12" s="40" t="s">
        <v>339</v>
      </c>
      <c r="C12" s="40" t="s">
        <v>339</v>
      </c>
      <c r="D12" s="26" t="s">
        <v>332</v>
      </c>
      <c r="E12" s="41" t="s">
        <v>340</v>
      </c>
      <c r="F12" s="7">
        <v>4952.3</v>
      </c>
      <c r="G12" s="25">
        <v>4952.3</v>
      </c>
      <c r="H12" s="25">
        <v>2658</v>
      </c>
      <c r="I12" s="25">
        <v>1559.4</v>
      </c>
      <c r="J12" s="25">
        <v>734.9</v>
      </c>
      <c r="K12" s="25"/>
      <c r="L12" s="25"/>
      <c r="M12" s="25"/>
      <c r="N12" s="25"/>
      <c r="O12" s="25"/>
      <c r="P12" s="25"/>
      <c r="Q12" s="25"/>
      <c r="R12" s="25"/>
      <c r="S12" s="25"/>
      <c r="T12" s="25"/>
    </row>
    <row r="13" ht="26.05" customHeight="true" spans="1:20">
      <c r="A13" s="40" t="s">
        <v>338</v>
      </c>
      <c r="B13" s="40" t="s">
        <v>339</v>
      </c>
      <c r="C13" s="40" t="s">
        <v>341</v>
      </c>
      <c r="D13" s="26" t="s">
        <v>332</v>
      </c>
      <c r="E13" s="41" t="s">
        <v>342</v>
      </c>
      <c r="F13" s="7">
        <v>17.479</v>
      </c>
      <c r="G13" s="25"/>
      <c r="H13" s="25"/>
      <c r="I13" s="25"/>
      <c r="J13" s="25"/>
      <c r="K13" s="25">
        <v>17.479</v>
      </c>
      <c r="L13" s="25"/>
      <c r="M13" s="25"/>
      <c r="N13" s="25"/>
      <c r="O13" s="25"/>
      <c r="P13" s="25">
        <v>17.479</v>
      </c>
      <c r="Q13" s="25"/>
      <c r="R13" s="25"/>
      <c r="S13" s="25"/>
      <c r="T13" s="25"/>
    </row>
    <row r="14" ht="26.05" customHeight="true" spans="1:20">
      <c r="A14" s="40" t="s">
        <v>338</v>
      </c>
      <c r="B14" s="40" t="s">
        <v>339</v>
      </c>
      <c r="C14" s="40" t="s">
        <v>334</v>
      </c>
      <c r="D14" s="26" t="s">
        <v>332</v>
      </c>
      <c r="E14" s="41" t="s">
        <v>343</v>
      </c>
      <c r="F14" s="7">
        <v>7695.213759</v>
      </c>
      <c r="G14" s="25"/>
      <c r="H14" s="25"/>
      <c r="I14" s="25"/>
      <c r="J14" s="25"/>
      <c r="K14" s="25">
        <v>7695.213759</v>
      </c>
      <c r="L14" s="25">
        <v>7673.213759</v>
      </c>
      <c r="M14" s="25"/>
      <c r="N14" s="25"/>
      <c r="O14" s="25"/>
      <c r="P14" s="25">
        <v>22</v>
      </c>
      <c r="Q14" s="25"/>
      <c r="R14" s="25"/>
      <c r="S14" s="25"/>
      <c r="T14" s="25"/>
    </row>
    <row r="15" ht="26.05" customHeight="true" spans="1:20">
      <c r="A15" s="40" t="s">
        <v>338</v>
      </c>
      <c r="B15" s="40" t="s">
        <v>334</v>
      </c>
      <c r="C15" s="40" t="s">
        <v>334</v>
      </c>
      <c r="D15" s="26" t="s">
        <v>332</v>
      </c>
      <c r="E15" s="41" t="s">
        <v>344</v>
      </c>
      <c r="F15" s="7">
        <v>128</v>
      </c>
      <c r="G15" s="25"/>
      <c r="H15" s="25"/>
      <c r="I15" s="25"/>
      <c r="J15" s="25"/>
      <c r="K15" s="25">
        <v>128</v>
      </c>
      <c r="L15" s="25"/>
      <c r="M15" s="25"/>
      <c r="N15" s="25"/>
      <c r="O15" s="25"/>
      <c r="P15" s="25"/>
      <c r="Q15" s="25"/>
      <c r="R15" s="25">
        <v>128</v>
      </c>
      <c r="S15" s="25"/>
      <c r="T15" s="25"/>
    </row>
    <row r="16" ht="26.05" customHeight="true" spans="1:20">
      <c r="A16" s="40" t="s">
        <v>345</v>
      </c>
      <c r="B16" s="40" t="s">
        <v>346</v>
      </c>
      <c r="C16" s="40" t="s">
        <v>339</v>
      </c>
      <c r="D16" s="26" t="s">
        <v>332</v>
      </c>
      <c r="E16" s="41" t="s">
        <v>347</v>
      </c>
      <c r="F16" s="7">
        <v>448</v>
      </c>
      <c r="G16" s="25">
        <v>448</v>
      </c>
      <c r="H16" s="25">
        <v>448</v>
      </c>
      <c r="I16" s="25"/>
      <c r="J16" s="25"/>
      <c r="K16" s="25"/>
      <c r="L16" s="25"/>
      <c r="M16" s="25"/>
      <c r="N16" s="25"/>
      <c r="O16" s="25"/>
      <c r="P16" s="25"/>
      <c r="Q16" s="25"/>
      <c r="R16" s="25"/>
      <c r="S16" s="25"/>
      <c r="T16" s="25"/>
    </row>
    <row r="17" ht="26.05" customHeight="true" spans="1:20">
      <c r="A17" s="40" t="s">
        <v>348</v>
      </c>
      <c r="B17" s="40" t="s">
        <v>341</v>
      </c>
      <c r="C17" s="40" t="s">
        <v>334</v>
      </c>
      <c r="D17" s="26" t="s">
        <v>332</v>
      </c>
      <c r="E17" s="41" t="s">
        <v>349</v>
      </c>
      <c r="F17" s="7">
        <v>101.66</v>
      </c>
      <c r="G17" s="25"/>
      <c r="H17" s="25"/>
      <c r="I17" s="25"/>
      <c r="J17" s="25"/>
      <c r="K17" s="25">
        <v>101.66</v>
      </c>
      <c r="L17" s="25"/>
      <c r="M17" s="25"/>
      <c r="N17" s="25"/>
      <c r="O17" s="25"/>
      <c r="P17" s="25"/>
      <c r="Q17" s="25"/>
      <c r="R17" s="25"/>
      <c r="S17" s="25"/>
      <c r="T17" s="25">
        <v>101.66</v>
      </c>
    </row>
    <row r="18" ht="29.3" customHeight="true" spans="1:20">
      <c r="A18" s="38"/>
      <c r="B18" s="38"/>
      <c r="C18" s="38"/>
      <c r="D18" s="39" t="s">
        <v>169</v>
      </c>
      <c r="E18" s="39" t="s">
        <v>170</v>
      </c>
      <c r="F18" s="5">
        <v>5864.322076</v>
      </c>
      <c r="G18" s="14">
        <v>4399.11</v>
      </c>
      <c r="H18" s="14">
        <v>2526.5</v>
      </c>
      <c r="I18" s="14">
        <v>894.11</v>
      </c>
      <c r="J18" s="14">
        <v>978.5</v>
      </c>
      <c r="K18" s="14">
        <v>1465.212076</v>
      </c>
      <c r="L18" s="14">
        <v>1267.462245</v>
      </c>
      <c r="M18" s="14"/>
      <c r="N18" s="14"/>
      <c r="O18" s="14"/>
      <c r="P18" s="14">
        <v>197.749831</v>
      </c>
      <c r="Q18" s="14"/>
      <c r="R18" s="14"/>
      <c r="S18" s="14"/>
      <c r="T18" s="14"/>
    </row>
    <row r="19" ht="26.05" customHeight="true" spans="1:20">
      <c r="A19" s="40" t="s">
        <v>350</v>
      </c>
      <c r="B19" s="40" t="s">
        <v>341</v>
      </c>
      <c r="C19" s="40" t="s">
        <v>334</v>
      </c>
      <c r="D19" s="26" t="s">
        <v>351</v>
      </c>
      <c r="E19" s="41" t="s">
        <v>352</v>
      </c>
      <c r="F19" s="7">
        <v>52.2</v>
      </c>
      <c r="G19" s="25"/>
      <c r="H19" s="25"/>
      <c r="I19" s="25"/>
      <c r="J19" s="25"/>
      <c r="K19" s="25">
        <v>52.2</v>
      </c>
      <c r="L19" s="25">
        <v>52.2</v>
      </c>
      <c r="M19" s="25"/>
      <c r="N19" s="25"/>
      <c r="O19" s="25"/>
      <c r="P19" s="25"/>
      <c r="Q19" s="25"/>
      <c r="R19" s="25"/>
      <c r="S19" s="25"/>
      <c r="T19" s="25"/>
    </row>
    <row r="20" ht="26.05" customHeight="true" spans="1:20">
      <c r="A20" s="40" t="s">
        <v>353</v>
      </c>
      <c r="B20" s="40" t="s">
        <v>354</v>
      </c>
      <c r="C20" s="40" t="s">
        <v>334</v>
      </c>
      <c r="D20" s="26" t="s">
        <v>351</v>
      </c>
      <c r="E20" s="41" t="s">
        <v>355</v>
      </c>
      <c r="F20" s="7">
        <v>3</v>
      </c>
      <c r="G20" s="25"/>
      <c r="H20" s="25"/>
      <c r="I20" s="25"/>
      <c r="J20" s="25"/>
      <c r="K20" s="25">
        <v>3</v>
      </c>
      <c r="L20" s="25">
        <v>3</v>
      </c>
      <c r="M20" s="25"/>
      <c r="N20" s="25"/>
      <c r="O20" s="25"/>
      <c r="P20" s="25"/>
      <c r="Q20" s="25"/>
      <c r="R20" s="25"/>
      <c r="S20" s="25"/>
      <c r="T20" s="25"/>
    </row>
    <row r="21" ht="26.05" customHeight="true" spans="1:20">
      <c r="A21" s="40" t="s">
        <v>330</v>
      </c>
      <c r="B21" s="40" t="s">
        <v>331</v>
      </c>
      <c r="C21" s="40" t="s">
        <v>331</v>
      </c>
      <c r="D21" s="26" t="s">
        <v>351</v>
      </c>
      <c r="E21" s="41" t="s">
        <v>333</v>
      </c>
      <c r="F21" s="7">
        <v>216</v>
      </c>
      <c r="G21" s="25">
        <v>216</v>
      </c>
      <c r="H21" s="25">
        <v>216</v>
      </c>
      <c r="I21" s="25"/>
      <c r="J21" s="25"/>
      <c r="K21" s="25"/>
      <c r="L21" s="25"/>
      <c r="M21" s="25"/>
      <c r="N21" s="25"/>
      <c r="O21" s="25"/>
      <c r="P21" s="25"/>
      <c r="Q21" s="25"/>
      <c r="R21" s="25"/>
      <c r="S21" s="25"/>
      <c r="T21" s="25"/>
    </row>
    <row r="22" ht="26.05" customHeight="true" spans="1:20">
      <c r="A22" s="40" t="s">
        <v>330</v>
      </c>
      <c r="B22" s="40" t="s">
        <v>356</v>
      </c>
      <c r="C22" s="40" t="s">
        <v>334</v>
      </c>
      <c r="D22" s="26" t="s">
        <v>351</v>
      </c>
      <c r="E22" s="41" t="s">
        <v>357</v>
      </c>
      <c r="F22" s="7">
        <v>304</v>
      </c>
      <c r="G22" s="25">
        <v>304</v>
      </c>
      <c r="H22" s="25">
        <v>304</v>
      </c>
      <c r="I22" s="25"/>
      <c r="J22" s="25"/>
      <c r="K22" s="25"/>
      <c r="L22" s="25"/>
      <c r="M22" s="25"/>
      <c r="N22" s="25"/>
      <c r="O22" s="25"/>
      <c r="P22" s="25"/>
      <c r="Q22" s="25"/>
      <c r="R22" s="25"/>
      <c r="S22" s="25"/>
      <c r="T22" s="25"/>
    </row>
    <row r="23" ht="26.05" customHeight="true" spans="1:20">
      <c r="A23" s="40" t="s">
        <v>338</v>
      </c>
      <c r="B23" s="40" t="s">
        <v>339</v>
      </c>
      <c r="C23" s="40" t="s">
        <v>339</v>
      </c>
      <c r="D23" s="26" t="s">
        <v>351</v>
      </c>
      <c r="E23" s="41" t="s">
        <v>340</v>
      </c>
      <c r="F23" s="7">
        <v>3635.11</v>
      </c>
      <c r="G23" s="25">
        <v>3635.11</v>
      </c>
      <c r="H23" s="25">
        <v>1762.5</v>
      </c>
      <c r="I23" s="25">
        <v>894.11</v>
      </c>
      <c r="J23" s="25">
        <v>978.5</v>
      </c>
      <c r="K23" s="25"/>
      <c r="L23" s="25"/>
      <c r="M23" s="25"/>
      <c r="N23" s="25"/>
      <c r="O23" s="25"/>
      <c r="P23" s="25"/>
      <c r="Q23" s="25"/>
      <c r="R23" s="25"/>
      <c r="S23" s="25"/>
      <c r="T23" s="25"/>
    </row>
    <row r="24" ht="26.05" customHeight="true" spans="1:20">
      <c r="A24" s="40" t="s">
        <v>338</v>
      </c>
      <c r="B24" s="40" t="s">
        <v>339</v>
      </c>
      <c r="C24" s="40" t="s">
        <v>341</v>
      </c>
      <c r="D24" s="26" t="s">
        <v>351</v>
      </c>
      <c r="E24" s="41" t="s">
        <v>342</v>
      </c>
      <c r="F24" s="7">
        <v>139.749831</v>
      </c>
      <c r="G24" s="25"/>
      <c r="H24" s="25"/>
      <c r="I24" s="25"/>
      <c r="J24" s="25"/>
      <c r="K24" s="25">
        <v>139.749831</v>
      </c>
      <c r="L24" s="25"/>
      <c r="M24" s="25"/>
      <c r="N24" s="25"/>
      <c r="O24" s="25"/>
      <c r="P24" s="25">
        <v>139.749831</v>
      </c>
      <c r="Q24" s="25"/>
      <c r="R24" s="25"/>
      <c r="S24" s="25"/>
      <c r="T24" s="25"/>
    </row>
    <row r="25" ht="26.05" customHeight="true" spans="1:20">
      <c r="A25" s="40" t="s">
        <v>338</v>
      </c>
      <c r="B25" s="40" t="s">
        <v>339</v>
      </c>
      <c r="C25" s="40" t="s">
        <v>334</v>
      </c>
      <c r="D25" s="26" t="s">
        <v>351</v>
      </c>
      <c r="E25" s="41" t="s">
        <v>343</v>
      </c>
      <c r="F25" s="7">
        <v>1270.262245</v>
      </c>
      <c r="G25" s="25"/>
      <c r="H25" s="25"/>
      <c r="I25" s="25"/>
      <c r="J25" s="25"/>
      <c r="K25" s="25">
        <v>1270.262245</v>
      </c>
      <c r="L25" s="25">
        <v>1212.262245</v>
      </c>
      <c r="M25" s="25"/>
      <c r="N25" s="25"/>
      <c r="O25" s="25"/>
      <c r="P25" s="25">
        <v>58</v>
      </c>
      <c r="Q25" s="25"/>
      <c r="R25" s="25"/>
      <c r="S25" s="25"/>
      <c r="T25" s="25"/>
    </row>
    <row r="26" ht="26.05" customHeight="true" spans="1:20">
      <c r="A26" s="40" t="s">
        <v>345</v>
      </c>
      <c r="B26" s="40" t="s">
        <v>346</v>
      </c>
      <c r="C26" s="40" t="s">
        <v>339</v>
      </c>
      <c r="D26" s="26" t="s">
        <v>351</v>
      </c>
      <c r="E26" s="41" t="s">
        <v>347</v>
      </c>
      <c r="F26" s="7">
        <v>244</v>
      </c>
      <c r="G26" s="25">
        <v>244</v>
      </c>
      <c r="H26" s="25">
        <v>244</v>
      </c>
      <c r="I26" s="25"/>
      <c r="J26" s="25"/>
      <c r="K26" s="25"/>
      <c r="L26" s="25"/>
      <c r="M26" s="25"/>
      <c r="N26" s="25"/>
      <c r="O26" s="25"/>
      <c r="P26" s="25"/>
      <c r="Q26" s="25"/>
      <c r="R26" s="25"/>
      <c r="S26" s="25"/>
      <c r="T26" s="25"/>
    </row>
    <row r="27" ht="29.3" customHeight="true" spans="1:20">
      <c r="A27" s="38"/>
      <c r="B27" s="38"/>
      <c r="C27" s="38"/>
      <c r="D27" s="39" t="s">
        <v>171</v>
      </c>
      <c r="E27" s="39" t="s">
        <v>172</v>
      </c>
      <c r="F27" s="5">
        <v>3240.934769</v>
      </c>
      <c r="G27" s="14">
        <v>1869.48</v>
      </c>
      <c r="H27" s="14">
        <v>1140</v>
      </c>
      <c r="I27" s="14">
        <v>629.06</v>
      </c>
      <c r="J27" s="14">
        <v>100.42</v>
      </c>
      <c r="K27" s="14">
        <v>1371.454769</v>
      </c>
      <c r="L27" s="14">
        <v>1371.454769</v>
      </c>
      <c r="M27" s="14"/>
      <c r="N27" s="14"/>
      <c r="O27" s="14"/>
      <c r="P27" s="14"/>
      <c r="Q27" s="14"/>
      <c r="R27" s="14"/>
      <c r="S27" s="14"/>
      <c r="T27" s="14"/>
    </row>
    <row r="28" ht="26.05" customHeight="true" spans="1:20">
      <c r="A28" s="40" t="s">
        <v>330</v>
      </c>
      <c r="B28" s="40" t="s">
        <v>331</v>
      </c>
      <c r="C28" s="40" t="s">
        <v>331</v>
      </c>
      <c r="D28" s="26" t="s">
        <v>358</v>
      </c>
      <c r="E28" s="41" t="s">
        <v>333</v>
      </c>
      <c r="F28" s="7">
        <v>86.5</v>
      </c>
      <c r="G28" s="25">
        <v>86.5</v>
      </c>
      <c r="H28" s="25">
        <v>86.5</v>
      </c>
      <c r="I28" s="25"/>
      <c r="J28" s="25"/>
      <c r="K28" s="25"/>
      <c r="L28" s="25"/>
      <c r="M28" s="25"/>
      <c r="N28" s="25"/>
      <c r="O28" s="25"/>
      <c r="P28" s="25"/>
      <c r="Q28" s="25"/>
      <c r="R28" s="25"/>
      <c r="S28" s="25"/>
      <c r="T28" s="25"/>
    </row>
    <row r="29" ht="26.05" customHeight="true" spans="1:20">
      <c r="A29" s="40" t="s">
        <v>338</v>
      </c>
      <c r="B29" s="40" t="s">
        <v>339</v>
      </c>
      <c r="C29" s="40" t="s">
        <v>334</v>
      </c>
      <c r="D29" s="26" t="s">
        <v>358</v>
      </c>
      <c r="E29" s="41" t="s">
        <v>343</v>
      </c>
      <c r="F29" s="7">
        <v>2992.434769</v>
      </c>
      <c r="G29" s="25">
        <v>1620.98</v>
      </c>
      <c r="H29" s="25">
        <v>891.5</v>
      </c>
      <c r="I29" s="25">
        <v>629.06</v>
      </c>
      <c r="J29" s="25">
        <v>100.42</v>
      </c>
      <c r="K29" s="25">
        <v>1371.454769</v>
      </c>
      <c r="L29" s="25">
        <v>1371.454769</v>
      </c>
      <c r="M29" s="25"/>
      <c r="N29" s="25"/>
      <c r="O29" s="25"/>
      <c r="P29" s="25"/>
      <c r="Q29" s="25"/>
      <c r="R29" s="25"/>
      <c r="S29" s="25"/>
      <c r="T29" s="25"/>
    </row>
    <row r="30" ht="26.05" customHeight="true" spans="1:20">
      <c r="A30" s="40" t="s">
        <v>345</v>
      </c>
      <c r="B30" s="40" t="s">
        <v>346</v>
      </c>
      <c r="C30" s="40" t="s">
        <v>339</v>
      </c>
      <c r="D30" s="26" t="s">
        <v>358</v>
      </c>
      <c r="E30" s="41" t="s">
        <v>347</v>
      </c>
      <c r="F30" s="7">
        <v>120</v>
      </c>
      <c r="G30" s="25">
        <v>120</v>
      </c>
      <c r="H30" s="25">
        <v>120</v>
      </c>
      <c r="I30" s="25"/>
      <c r="J30" s="25"/>
      <c r="K30" s="25"/>
      <c r="L30" s="25"/>
      <c r="M30" s="25"/>
      <c r="N30" s="25"/>
      <c r="O30" s="25"/>
      <c r="P30" s="25"/>
      <c r="Q30" s="25"/>
      <c r="R30" s="25"/>
      <c r="S30" s="25"/>
      <c r="T30" s="25"/>
    </row>
    <row r="31" ht="26.05" customHeight="true" spans="1:20">
      <c r="A31" s="40" t="s">
        <v>345</v>
      </c>
      <c r="B31" s="40" t="s">
        <v>346</v>
      </c>
      <c r="C31" s="40" t="s">
        <v>359</v>
      </c>
      <c r="D31" s="26" t="s">
        <v>358</v>
      </c>
      <c r="E31" s="41" t="s">
        <v>360</v>
      </c>
      <c r="F31" s="7">
        <v>42</v>
      </c>
      <c r="G31" s="25">
        <v>42</v>
      </c>
      <c r="H31" s="25">
        <v>42</v>
      </c>
      <c r="I31" s="25"/>
      <c r="J31" s="25"/>
      <c r="K31" s="25"/>
      <c r="L31" s="25"/>
      <c r="M31" s="25"/>
      <c r="N31" s="25"/>
      <c r="O31" s="25"/>
      <c r="P31" s="25"/>
      <c r="Q31" s="25"/>
      <c r="R31" s="25"/>
      <c r="S31" s="25"/>
      <c r="T31" s="25"/>
    </row>
    <row r="32" ht="29.3" customHeight="true" spans="1:20">
      <c r="A32" s="38"/>
      <c r="B32" s="38"/>
      <c r="C32" s="38"/>
      <c r="D32" s="39" t="s">
        <v>173</v>
      </c>
      <c r="E32" s="39" t="s">
        <v>174</v>
      </c>
      <c r="F32" s="5">
        <v>4978.849978</v>
      </c>
      <c r="G32" s="14">
        <v>3012</v>
      </c>
      <c r="H32" s="14">
        <v>1639</v>
      </c>
      <c r="I32" s="14">
        <v>789.5</v>
      </c>
      <c r="J32" s="14">
        <v>583.5</v>
      </c>
      <c r="K32" s="14">
        <v>1966.849978</v>
      </c>
      <c r="L32" s="14">
        <v>1061.704968</v>
      </c>
      <c r="M32" s="14"/>
      <c r="N32" s="14"/>
      <c r="O32" s="14"/>
      <c r="P32" s="14">
        <v>72.69</v>
      </c>
      <c r="Q32" s="14"/>
      <c r="R32" s="14">
        <v>832.45501</v>
      </c>
      <c r="S32" s="14"/>
      <c r="T32" s="14"/>
    </row>
    <row r="33" ht="26.05" customHeight="true" spans="1:20">
      <c r="A33" s="40" t="s">
        <v>330</v>
      </c>
      <c r="B33" s="40" t="s">
        <v>331</v>
      </c>
      <c r="C33" s="40" t="s">
        <v>331</v>
      </c>
      <c r="D33" s="26" t="s">
        <v>361</v>
      </c>
      <c r="E33" s="41" t="s">
        <v>333</v>
      </c>
      <c r="F33" s="7">
        <v>132</v>
      </c>
      <c r="G33" s="25">
        <v>132</v>
      </c>
      <c r="H33" s="25">
        <v>132</v>
      </c>
      <c r="I33" s="25"/>
      <c r="J33" s="25"/>
      <c r="K33" s="25"/>
      <c r="L33" s="25"/>
      <c r="M33" s="25"/>
      <c r="N33" s="25"/>
      <c r="O33" s="25"/>
      <c r="P33" s="25"/>
      <c r="Q33" s="25"/>
      <c r="R33" s="25"/>
      <c r="S33" s="25"/>
      <c r="T33" s="25"/>
    </row>
    <row r="34" ht="26.05" customHeight="true" spans="1:20">
      <c r="A34" s="40" t="s">
        <v>338</v>
      </c>
      <c r="B34" s="40" t="s">
        <v>339</v>
      </c>
      <c r="C34" s="40" t="s">
        <v>362</v>
      </c>
      <c r="D34" s="26" t="s">
        <v>361</v>
      </c>
      <c r="E34" s="41" t="s">
        <v>363</v>
      </c>
      <c r="F34" s="7">
        <v>4774.159978</v>
      </c>
      <c r="G34" s="25">
        <v>2880</v>
      </c>
      <c r="H34" s="25">
        <v>1507</v>
      </c>
      <c r="I34" s="25">
        <v>789.5</v>
      </c>
      <c r="J34" s="25">
        <v>583.5</v>
      </c>
      <c r="K34" s="25">
        <v>1894.159978</v>
      </c>
      <c r="L34" s="25">
        <v>1061.704968</v>
      </c>
      <c r="M34" s="25"/>
      <c r="N34" s="25"/>
      <c r="O34" s="25"/>
      <c r="P34" s="25"/>
      <c r="Q34" s="25"/>
      <c r="R34" s="25">
        <v>832.45501</v>
      </c>
      <c r="S34" s="25"/>
      <c r="T34" s="25"/>
    </row>
    <row r="35" ht="26.05" customHeight="true" spans="1:20">
      <c r="A35" s="40" t="s">
        <v>338</v>
      </c>
      <c r="B35" s="40" t="s">
        <v>339</v>
      </c>
      <c r="C35" s="40" t="s">
        <v>334</v>
      </c>
      <c r="D35" s="26" t="s">
        <v>361</v>
      </c>
      <c r="E35" s="41" t="s">
        <v>343</v>
      </c>
      <c r="F35" s="7">
        <v>72.69</v>
      </c>
      <c r="G35" s="25"/>
      <c r="H35" s="25"/>
      <c r="I35" s="25"/>
      <c r="J35" s="25"/>
      <c r="K35" s="25">
        <v>72.69</v>
      </c>
      <c r="L35" s="25"/>
      <c r="M35" s="25"/>
      <c r="N35" s="25"/>
      <c r="O35" s="25"/>
      <c r="P35" s="25">
        <v>72.69</v>
      </c>
      <c r="Q35" s="25"/>
      <c r="R35" s="25"/>
      <c r="S35" s="25"/>
      <c r="T35" s="25"/>
    </row>
    <row r="36" ht="29.3" customHeight="true" spans="1:20">
      <c r="A36" s="38"/>
      <c r="B36" s="38"/>
      <c r="C36" s="38"/>
      <c r="D36" s="39" t="s">
        <v>175</v>
      </c>
      <c r="E36" s="39" t="s">
        <v>176</v>
      </c>
      <c r="F36" s="5">
        <v>129.4</v>
      </c>
      <c r="G36" s="14">
        <v>32</v>
      </c>
      <c r="H36" s="14"/>
      <c r="I36" s="14">
        <v>32</v>
      </c>
      <c r="J36" s="14"/>
      <c r="K36" s="14">
        <v>97.4</v>
      </c>
      <c r="L36" s="14">
        <v>97.4</v>
      </c>
      <c r="M36" s="14"/>
      <c r="N36" s="14"/>
      <c r="O36" s="14"/>
      <c r="P36" s="14"/>
      <c r="Q36" s="14"/>
      <c r="R36" s="14"/>
      <c r="S36" s="14"/>
      <c r="T36" s="14"/>
    </row>
    <row r="37" ht="26.05" customHeight="true" spans="1:20">
      <c r="A37" s="40" t="s">
        <v>364</v>
      </c>
      <c r="B37" s="40" t="s">
        <v>359</v>
      </c>
      <c r="C37" s="40" t="s">
        <v>346</v>
      </c>
      <c r="D37" s="26" t="s">
        <v>365</v>
      </c>
      <c r="E37" s="41" t="s">
        <v>366</v>
      </c>
      <c r="F37" s="7">
        <v>129.4</v>
      </c>
      <c r="G37" s="25">
        <v>32</v>
      </c>
      <c r="H37" s="25"/>
      <c r="I37" s="25">
        <v>32</v>
      </c>
      <c r="J37" s="25"/>
      <c r="K37" s="25">
        <v>97.4</v>
      </c>
      <c r="L37" s="25">
        <v>97.4</v>
      </c>
      <c r="M37" s="25"/>
      <c r="N37" s="25"/>
      <c r="O37" s="25"/>
      <c r="P37" s="25"/>
      <c r="Q37" s="25"/>
      <c r="R37" s="25"/>
      <c r="S37" s="25"/>
      <c r="T37" s="25"/>
    </row>
    <row r="38" ht="29.3" customHeight="true" spans="1:20">
      <c r="A38" s="38"/>
      <c r="B38" s="38"/>
      <c r="C38" s="38"/>
      <c r="D38" s="39" t="s">
        <v>177</v>
      </c>
      <c r="E38" s="39" t="s">
        <v>178</v>
      </c>
      <c r="F38" s="5">
        <v>6242.332119</v>
      </c>
      <c r="G38" s="14">
        <v>4332.69</v>
      </c>
      <c r="H38" s="14">
        <v>2346.71</v>
      </c>
      <c r="I38" s="14">
        <v>869.36</v>
      </c>
      <c r="J38" s="14">
        <v>1116.62</v>
      </c>
      <c r="K38" s="14">
        <v>1909.642119</v>
      </c>
      <c r="L38" s="14">
        <v>1679.546085</v>
      </c>
      <c r="M38" s="14"/>
      <c r="N38" s="14"/>
      <c r="O38" s="14"/>
      <c r="P38" s="14">
        <v>230.096034</v>
      </c>
      <c r="Q38" s="14"/>
      <c r="R38" s="14"/>
      <c r="S38" s="14"/>
      <c r="T38" s="14"/>
    </row>
    <row r="39" ht="26.05" customHeight="true" spans="1:20">
      <c r="A39" s="40" t="s">
        <v>330</v>
      </c>
      <c r="B39" s="40" t="s">
        <v>331</v>
      </c>
      <c r="C39" s="40" t="s">
        <v>331</v>
      </c>
      <c r="D39" s="26" t="s">
        <v>367</v>
      </c>
      <c r="E39" s="41" t="s">
        <v>333</v>
      </c>
      <c r="F39" s="7">
        <v>220.2</v>
      </c>
      <c r="G39" s="25">
        <v>220.2</v>
      </c>
      <c r="H39" s="25">
        <v>220.2</v>
      </c>
      <c r="I39" s="25"/>
      <c r="J39" s="25"/>
      <c r="K39" s="25"/>
      <c r="L39" s="25"/>
      <c r="M39" s="25"/>
      <c r="N39" s="25"/>
      <c r="O39" s="25"/>
      <c r="P39" s="25"/>
      <c r="Q39" s="25"/>
      <c r="R39" s="25"/>
      <c r="S39" s="25"/>
      <c r="T39" s="25"/>
    </row>
    <row r="40" ht="26.05" customHeight="true" spans="1:20">
      <c r="A40" s="40" t="s">
        <v>338</v>
      </c>
      <c r="B40" s="40" t="s">
        <v>339</v>
      </c>
      <c r="C40" s="40" t="s">
        <v>334</v>
      </c>
      <c r="D40" s="26" t="s">
        <v>367</v>
      </c>
      <c r="E40" s="41" t="s">
        <v>343</v>
      </c>
      <c r="F40" s="7">
        <v>5821.882119</v>
      </c>
      <c r="G40" s="25">
        <v>3912.24</v>
      </c>
      <c r="H40" s="25">
        <v>1926.26</v>
      </c>
      <c r="I40" s="25">
        <v>869.36</v>
      </c>
      <c r="J40" s="25">
        <v>1116.62</v>
      </c>
      <c r="K40" s="25">
        <v>1909.642119</v>
      </c>
      <c r="L40" s="25">
        <v>1679.546085</v>
      </c>
      <c r="M40" s="25"/>
      <c r="N40" s="25"/>
      <c r="O40" s="25"/>
      <c r="P40" s="25">
        <v>230.096034</v>
      </c>
      <c r="Q40" s="25"/>
      <c r="R40" s="25"/>
      <c r="S40" s="25"/>
      <c r="T40" s="25"/>
    </row>
    <row r="41" ht="26.05" customHeight="true" spans="1:20">
      <c r="A41" s="40" t="s">
        <v>345</v>
      </c>
      <c r="B41" s="40" t="s">
        <v>346</v>
      </c>
      <c r="C41" s="40" t="s">
        <v>339</v>
      </c>
      <c r="D41" s="26" t="s">
        <v>367</v>
      </c>
      <c r="E41" s="41" t="s">
        <v>347</v>
      </c>
      <c r="F41" s="7">
        <v>200.25</v>
      </c>
      <c r="G41" s="25">
        <v>200.25</v>
      </c>
      <c r="H41" s="25">
        <v>200.25</v>
      </c>
      <c r="I41" s="25"/>
      <c r="J41" s="25"/>
      <c r="K41" s="25"/>
      <c r="L41" s="25"/>
      <c r="M41" s="25"/>
      <c r="N41" s="25"/>
      <c r="O41" s="25"/>
      <c r="P41" s="25"/>
      <c r="Q41" s="25"/>
      <c r="R41" s="25"/>
      <c r="S41" s="25"/>
      <c r="T41" s="25"/>
    </row>
    <row r="42" ht="29.3" customHeight="true" spans="1:20">
      <c r="A42" s="38"/>
      <c r="B42" s="38"/>
      <c r="C42" s="38"/>
      <c r="D42" s="39" t="s">
        <v>179</v>
      </c>
      <c r="E42" s="39" t="s">
        <v>180</v>
      </c>
      <c r="F42" s="5">
        <v>7485.18416</v>
      </c>
      <c r="G42" s="14">
        <v>5171.95</v>
      </c>
      <c r="H42" s="14">
        <v>3840.27</v>
      </c>
      <c r="I42" s="14">
        <v>708.27</v>
      </c>
      <c r="J42" s="14">
        <v>623.41</v>
      </c>
      <c r="K42" s="14">
        <v>2313.23416</v>
      </c>
      <c r="L42" s="14">
        <v>2313.23416</v>
      </c>
      <c r="M42" s="14"/>
      <c r="N42" s="14"/>
      <c r="O42" s="14"/>
      <c r="P42" s="14"/>
      <c r="Q42" s="14"/>
      <c r="R42" s="14"/>
      <c r="S42" s="14"/>
      <c r="T42" s="14"/>
    </row>
    <row r="43" ht="26.05" customHeight="true" spans="1:20">
      <c r="A43" s="40" t="s">
        <v>330</v>
      </c>
      <c r="B43" s="40" t="s">
        <v>331</v>
      </c>
      <c r="C43" s="40" t="s">
        <v>331</v>
      </c>
      <c r="D43" s="26" t="s">
        <v>368</v>
      </c>
      <c r="E43" s="41" t="s">
        <v>333</v>
      </c>
      <c r="F43" s="7">
        <v>346.07</v>
      </c>
      <c r="G43" s="25">
        <v>346.07</v>
      </c>
      <c r="H43" s="25">
        <v>346.07</v>
      </c>
      <c r="I43" s="25"/>
      <c r="J43" s="25"/>
      <c r="K43" s="25"/>
      <c r="L43" s="25"/>
      <c r="M43" s="25"/>
      <c r="N43" s="25"/>
      <c r="O43" s="25"/>
      <c r="P43" s="25"/>
      <c r="Q43" s="25"/>
      <c r="R43" s="25"/>
      <c r="S43" s="25"/>
      <c r="T43" s="25"/>
    </row>
    <row r="44" ht="26.05" customHeight="true" spans="1:20">
      <c r="A44" s="40" t="s">
        <v>338</v>
      </c>
      <c r="B44" s="40" t="s">
        <v>339</v>
      </c>
      <c r="C44" s="40" t="s">
        <v>369</v>
      </c>
      <c r="D44" s="26" t="s">
        <v>368</v>
      </c>
      <c r="E44" s="41" t="s">
        <v>370</v>
      </c>
      <c r="F44" s="7">
        <v>1991.92993</v>
      </c>
      <c r="G44" s="25"/>
      <c r="H44" s="25"/>
      <c r="I44" s="25"/>
      <c r="J44" s="25"/>
      <c r="K44" s="25">
        <v>1991.92993</v>
      </c>
      <c r="L44" s="25">
        <v>1991.92993</v>
      </c>
      <c r="M44" s="25"/>
      <c r="N44" s="25"/>
      <c r="O44" s="25"/>
      <c r="P44" s="25"/>
      <c r="Q44" s="25"/>
      <c r="R44" s="25"/>
      <c r="S44" s="25"/>
      <c r="T44" s="25"/>
    </row>
    <row r="45" ht="26.05" customHeight="true" spans="1:20">
      <c r="A45" s="40" t="s">
        <v>338</v>
      </c>
      <c r="B45" s="40" t="s">
        <v>339</v>
      </c>
      <c r="C45" s="40" t="s">
        <v>334</v>
      </c>
      <c r="D45" s="26" t="s">
        <v>368</v>
      </c>
      <c r="E45" s="41" t="s">
        <v>343</v>
      </c>
      <c r="F45" s="7">
        <v>4811.24423</v>
      </c>
      <c r="G45" s="25">
        <v>4489.94</v>
      </c>
      <c r="H45" s="25">
        <v>3158.26</v>
      </c>
      <c r="I45" s="25">
        <v>708.27</v>
      </c>
      <c r="J45" s="25">
        <v>623.41</v>
      </c>
      <c r="K45" s="25">
        <v>321.30423</v>
      </c>
      <c r="L45" s="25">
        <v>321.30423</v>
      </c>
      <c r="M45" s="25"/>
      <c r="N45" s="25"/>
      <c r="O45" s="25"/>
      <c r="P45" s="25"/>
      <c r="Q45" s="25"/>
      <c r="R45" s="25"/>
      <c r="S45" s="25"/>
      <c r="T45" s="25"/>
    </row>
    <row r="46" ht="26.05" customHeight="true" spans="1:20">
      <c r="A46" s="40" t="s">
        <v>345</v>
      </c>
      <c r="B46" s="40" t="s">
        <v>346</v>
      </c>
      <c r="C46" s="40" t="s">
        <v>339</v>
      </c>
      <c r="D46" s="26" t="s">
        <v>368</v>
      </c>
      <c r="E46" s="41" t="s">
        <v>347</v>
      </c>
      <c r="F46" s="7">
        <v>335.94</v>
      </c>
      <c r="G46" s="25">
        <v>335.94</v>
      </c>
      <c r="H46" s="25">
        <v>335.94</v>
      </c>
      <c r="I46" s="25"/>
      <c r="J46" s="25"/>
      <c r="K46" s="25"/>
      <c r="L46" s="25"/>
      <c r="M46" s="25"/>
      <c r="N46" s="25"/>
      <c r="O46" s="25"/>
      <c r="P46" s="25"/>
      <c r="Q46" s="25"/>
      <c r="R46" s="25"/>
      <c r="S46" s="25"/>
      <c r="T46" s="25"/>
    </row>
    <row r="47" ht="29.3" customHeight="true" spans="1:20">
      <c r="A47" s="38"/>
      <c r="B47" s="38"/>
      <c r="C47" s="38"/>
      <c r="D47" s="39" t="s">
        <v>181</v>
      </c>
      <c r="E47" s="39" t="s">
        <v>182</v>
      </c>
      <c r="F47" s="5">
        <v>4469.479258</v>
      </c>
      <c r="G47" s="14">
        <v>3057.5</v>
      </c>
      <c r="H47" s="14">
        <v>2274.11</v>
      </c>
      <c r="I47" s="14">
        <v>482.25</v>
      </c>
      <c r="J47" s="14">
        <v>301.14</v>
      </c>
      <c r="K47" s="14">
        <v>1411.979258</v>
      </c>
      <c r="L47" s="14">
        <v>1287.897441</v>
      </c>
      <c r="M47" s="14"/>
      <c r="N47" s="14"/>
      <c r="O47" s="14"/>
      <c r="P47" s="14">
        <v>124.081817</v>
      </c>
      <c r="Q47" s="14"/>
      <c r="R47" s="14"/>
      <c r="S47" s="14"/>
      <c r="T47" s="14"/>
    </row>
    <row r="48" ht="26.05" customHeight="true" spans="1:20">
      <c r="A48" s="40" t="s">
        <v>330</v>
      </c>
      <c r="B48" s="40" t="s">
        <v>331</v>
      </c>
      <c r="C48" s="40" t="s">
        <v>331</v>
      </c>
      <c r="D48" s="26" t="s">
        <v>371</v>
      </c>
      <c r="E48" s="41" t="s">
        <v>333</v>
      </c>
      <c r="F48" s="7">
        <v>189.96</v>
      </c>
      <c r="G48" s="25">
        <v>189.96</v>
      </c>
      <c r="H48" s="25">
        <v>189.96</v>
      </c>
      <c r="I48" s="25"/>
      <c r="J48" s="25"/>
      <c r="K48" s="25"/>
      <c r="L48" s="25"/>
      <c r="M48" s="25"/>
      <c r="N48" s="25"/>
      <c r="O48" s="25"/>
      <c r="P48" s="25"/>
      <c r="Q48" s="25"/>
      <c r="R48" s="25"/>
      <c r="S48" s="25"/>
      <c r="T48" s="25"/>
    </row>
    <row r="49" ht="26.05" customHeight="true" spans="1:20">
      <c r="A49" s="40" t="s">
        <v>330</v>
      </c>
      <c r="B49" s="40" t="s">
        <v>331</v>
      </c>
      <c r="C49" s="40" t="s">
        <v>341</v>
      </c>
      <c r="D49" s="26" t="s">
        <v>371</v>
      </c>
      <c r="E49" s="41" t="s">
        <v>372</v>
      </c>
      <c r="F49" s="7">
        <v>94.98</v>
      </c>
      <c r="G49" s="25">
        <v>94.98</v>
      </c>
      <c r="H49" s="25">
        <v>94.98</v>
      </c>
      <c r="I49" s="25"/>
      <c r="J49" s="25"/>
      <c r="K49" s="25"/>
      <c r="L49" s="25"/>
      <c r="M49" s="25"/>
      <c r="N49" s="25"/>
      <c r="O49" s="25"/>
      <c r="P49" s="25"/>
      <c r="Q49" s="25"/>
      <c r="R49" s="25"/>
      <c r="S49" s="25"/>
      <c r="T49" s="25"/>
    </row>
    <row r="50" ht="26.05" customHeight="true" spans="1:20">
      <c r="A50" s="40" t="s">
        <v>338</v>
      </c>
      <c r="B50" s="40" t="s">
        <v>339</v>
      </c>
      <c r="C50" s="40" t="s">
        <v>369</v>
      </c>
      <c r="D50" s="26" t="s">
        <v>371</v>
      </c>
      <c r="E50" s="41" t="s">
        <v>370</v>
      </c>
      <c r="F50" s="7">
        <v>1145.274855</v>
      </c>
      <c r="G50" s="25"/>
      <c r="H50" s="25"/>
      <c r="I50" s="25"/>
      <c r="J50" s="25"/>
      <c r="K50" s="25">
        <v>1145.274855</v>
      </c>
      <c r="L50" s="25">
        <v>1145.274855</v>
      </c>
      <c r="M50" s="25"/>
      <c r="N50" s="25"/>
      <c r="O50" s="25"/>
      <c r="P50" s="25"/>
      <c r="Q50" s="25"/>
      <c r="R50" s="25"/>
      <c r="S50" s="25"/>
      <c r="T50" s="25"/>
    </row>
    <row r="51" ht="26.05" customHeight="true" spans="1:20">
      <c r="A51" s="40" t="s">
        <v>338</v>
      </c>
      <c r="B51" s="40" t="s">
        <v>339</v>
      </c>
      <c r="C51" s="40" t="s">
        <v>334</v>
      </c>
      <c r="D51" s="26" t="s">
        <v>371</v>
      </c>
      <c r="E51" s="41" t="s">
        <v>343</v>
      </c>
      <c r="F51" s="7">
        <v>2873.034403</v>
      </c>
      <c r="G51" s="25">
        <v>2606.33</v>
      </c>
      <c r="H51" s="25">
        <v>1822.94</v>
      </c>
      <c r="I51" s="25">
        <v>482.25</v>
      </c>
      <c r="J51" s="25">
        <v>301.14</v>
      </c>
      <c r="K51" s="25">
        <v>266.704403</v>
      </c>
      <c r="L51" s="25">
        <v>142.622586</v>
      </c>
      <c r="M51" s="25"/>
      <c r="N51" s="25"/>
      <c r="O51" s="25"/>
      <c r="P51" s="25">
        <v>124.081817</v>
      </c>
      <c r="Q51" s="25"/>
      <c r="R51" s="25"/>
      <c r="S51" s="25"/>
      <c r="T51" s="25"/>
    </row>
    <row r="52" ht="26.05" customHeight="true" spans="1:20">
      <c r="A52" s="40" t="s">
        <v>345</v>
      </c>
      <c r="B52" s="40" t="s">
        <v>346</v>
      </c>
      <c r="C52" s="40" t="s">
        <v>339</v>
      </c>
      <c r="D52" s="26" t="s">
        <v>371</v>
      </c>
      <c r="E52" s="41" t="s">
        <v>347</v>
      </c>
      <c r="F52" s="7">
        <v>166.23</v>
      </c>
      <c r="G52" s="25">
        <v>166.23</v>
      </c>
      <c r="H52" s="25">
        <v>166.23</v>
      </c>
      <c r="I52" s="25"/>
      <c r="J52" s="25"/>
      <c r="K52" s="25"/>
      <c r="L52" s="25"/>
      <c r="M52" s="25"/>
      <c r="N52" s="25"/>
      <c r="O52" s="25"/>
      <c r="P52" s="25"/>
      <c r="Q52" s="25"/>
      <c r="R52" s="25"/>
      <c r="S52" s="25"/>
      <c r="T52" s="25"/>
    </row>
    <row r="53" ht="29.3" customHeight="true" spans="1:20">
      <c r="A53" s="38"/>
      <c r="B53" s="38"/>
      <c r="C53" s="38"/>
      <c r="D53" s="39" t="s">
        <v>183</v>
      </c>
      <c r="E53" s="39" t="s">
        <v>184</v>
      </c>
      <c r="F53" s="5">
        <v>4331.680518</v>
      </c>
      <c r="G53" s="14">
        <v>2859.17</v>
      </c>
      <c r="H53" s="14">
        <v>2211.88</v>
      </c>
      <c r="I53" s="14">
        <v>440.93</v>
      </c>
      <c r="J53" s="14">
        <v>206.36</v>
      </c>
      <c r="K53" s="14">
        <v>1472.510518</v>
      </c>
      <c r="L53" s="14">
        <v>1391.223408</v>
      </c>
      <c r="M53" s="14"/>
      <c r="N53" s="14"/>
      <c r="O53" s="14"/>
      <c r="P53" s="14">
        <v>81.28711</v>
      </c>
      <c r="Q53" s="14"/>
      <c r="R53" s="14"/>
      <c r="S53" s="14"/>
      <c r="T53" s="14"/>
    </row>
    <row r="54" ht="26.05" customHeight="true" spans="1:20">
      <c r="A54" s="40" t="s">
        <v>330</v>
      </c>
      <c r="B54" s="40" t="s">
        <v>331</v>
      </c>
      <c r="C54" s="40" t="s">
        <v>331</v>
      </c>
      <c r="D54" s="26" t="s">
        <v>373</v>
      </c>
      <c r="E54" s="41" t="s">
        <v>333</v>
      </c>
      <c r="F54" s="7">
        <v>181.28</v>
      </c>
      <c r="G54" s="25">
        <v>181.28</v>
      </c>
      <c r="H54" s="25">
        <v>181.28</v>
      </c>
      <c r="I54" s="25"/>
      <c r="J54" s="25"/>
      <c r="K54" s="25"/>
      <c r="L54" s="25"/>
      <c r="M54" s="25"/>
      <c r="N54" s="25"/>
      <c r="O54" s="25"/>
      <c r="P54" s="25"/>
      <c r="Q54" s="25"/>
      <c r="R54" s="25"/>
      <c r="S54" s="25"/>
      <c r="T54" s="25"/>
    </row>
    <row r="55" ht="26.05" customHeight="true" spans="1:20">
      <c r="A55" s="40" t="s">
        <v>330</v>
      </c>
      <c r="B55" s="40" t="s">
        <v>331</v>
      </c>
      <c r="C55" s="40" t="s">
        <v>341</v>
      </c>
      <c r="D55" s="26" t="s">
        <v>373</v>
      </c>
      <c r="E55" s="41" t="s">
        <v>372</v>
      </c>
      <c r="F55" s="7">
        <v>90.64</v>
      </c>
      <c r="G55" s="25">
        <v>90.64</v>
      </c>
      <c r="H55" s="25">
        <v>90.64</v>
      </c>
      <c r="I55" s="25"/>
      <c r="J55" s="25"/>
      <c r="K55" s="25"/>
      <c r="L55" s="25"/>
      <c r="M55" s="25"/>
      <c r="N55" s="25"/>
      <c r="O55" s="25"/>
      <c r="P55" s="25"/>
      <c r="Q55" s="25"/>
      <c r="R55" s="25"/>
      <c r="S55" s="25"/>
      <c r="T55" s="25"/>
    </row>
    <row r="56" ht="26.05" customHeight="true" spans="1:20">
      <c r="A56" s="40" t="s">
        <v>338</v>
      </c>
      <c r="B56" s="40" t="s">
        <v>339</v>
      </c>
      <c r="C56" s="40" t="s">
        <v>369</v>
      </c>
      <c r="D56" s="26" t="s">
        <v>373</v>
      </c>
      <c r="E56" s="41" t="s">
        <v>370</v>
      </c>
      <c r="F56" s="7">
        <v>1260</v>
      </c>
      <c r="G56" s="25"/>
      <c r="H56" s="25"/>
      <c r="I56" s="25"/>
      <c r="J56" s="25"/>
      <c r="K56" s="25">
        <v>1260</v>
      </c>
      <c r="L56" s="25">
        <v>1260</v>
      </c>
      <c r="M56" s="25"/>
      <c r="N56" s="25"/>
      <c r="O56" s="25"/>
      <c r="P56" s="25"/>
      <c r="Q56" s="25"/>
      <c r="R56" s="25"/>
      <c r="S56" s="25"/>
      <c r="T56" s="25"/>
    </row>
    <row r="57" ht="26.05" customHeight="true" spans="1:20">
      <c r="A57" s="40" t="s">
        <v>338</v>
      </c>
      <c r="B57" s="40" t="s">
        <v>339</v>
      </c>
      <c r="C57" s="40" t="s">
        <v>334</v>
      </c>
      <c r="D57" s="26" t="s">
        <v>373</v>
      </c>
      <c r="E57" s="41" t="s">
        <v>343</v>
      </c>
      <c r="F57" s="7">
        <v>2799.760518</v>
      </c>
      <c r="G57" s="25">
        <v>2587.25</v>
      </c>
      <c r="H57" s="25">
        <v>1939.96</v>
      </c>
      <c r="I57" s="25">
        <v>440.93</v>
      </c>
      <c r="J57" s="25">
        <v>206.36</v>
      </c>
      <c r="K57" s="25">
        <v>212.510518</v>
      </c>
      <c r="L57" s="25">
        <v>131.223408</v>
      </c>
      <c r="M57" s="25"/>
      <c r="N57" s="25"/>
      <c r="O57" s="25"/>
      <c r="P57" s="25">
        <v>81.28711</v>
      </c>
      <c r="Q57" s="25"/>
      <c r="R57" s="25"/>
      <c r="S57" s="25"/>
      <c r="T57" s="25"/>
    </row>
    <row r="58" ht="29.3" customHeight="true" spans="1:20">
      <c r="A58" s="38"/>
      <c r="B58" s="38"/>
      <c r="C58" s="38"/>
      <c r="D58" s="39" t="s">
        <v>185</v>
      </c>
      <c r="E58" s="39" t="s">
        <v>186</v>
      </c>
      <c r="F58" s="5">
        <v>5955.08</v>
      </c>
      <c r="G58" s="14">
        <v>3566.83</v>
      </c>
      <c r="H58" s="14">
        <v>2678.24</v>
      </c>
      <c r="I58" s="14">
        <v>561.78</v>
      </c>
      <c r="J58" s="14">
        <v>326.81</v>
      </c>
      <c r="K58" s="14">
        <v>2388.25</v>
      </c>
      <c r="L58" s="14">
        <v>1767.44</v>
      </c>
      <c r="M58" s="14">
        <v>600.81</v>
      </c>
      <c r="N58" s="14"/>
      <c r="O58" s="14"/>
      <c r="P58" s="14">
        <v>20</v>
      </c>
      <c r="Q58" s="14"/>
      <c r="R58" s="14"/>
      <c r="S58" s="14"/>
      <c r="T58" s="14"/>
    </row>
    <row r="59" ht="26.05" customHeight="true" spans="1:20">
      <c r="A59" s="40" t="s">
        <v>330</v>
      </c>
      <c r="B59" s="40" t="s">
        <v>331</v>
      </c>
      <c r="C59" s="40" t="s">
        <v>331</v>
      </c>
      <c r="D59" s="26" t="s">
        <v>374</v>
      </c>
      <c r="E59" s="41" t="s">
        <v>333</v>
      </c>
      <c r="F59" s="7">
        <v>404.08</v>
      </c>
      <c r="G59" s="25">
        <v>404.08</v>
      </c>
      <c r="H59" s="25">
        <v>404.08</v>
      </c>
      <c r="I59" s="25"/>
      <c r="J59" s="25"/>
      <c r="K59" s="25"/>
      <c r="L59" s="25"/>
      <c r="M59" s="25"/>
      <c r="N59" s="25"/>
      <c r="O59" s="25"/>
      <c r="P59" s="25"/>
      <c r="Q59" s="25"/>
      <c r="R59" s="25"/>
      <c r="S59" s="25"/>
      <c r="T59" s="25"/>
    </row>
    <row r="60" ht="26.05" customHeight="true" spans="1:20">
      <c r="A60" s="40" t="s">
        <v>330</v>
      </c>
      <c r="B60" s="40" t="s">
        <v>331</v>
      </c>
      <c r="C60" s="40" t="s">
        <v>341</v>
      </c>
      <c r="D60" s="26" t="s">
        <v>374</v>
      </c>
      <c r="E60" s="41" t="s">
        <v>372</v>
      </c>
      <c r="F60" s="7">
        <v>109.72</v>
      </c>
      <c r="G60" s="25">
        <v>109.72</v>
      </c>
      <c r="H60" s="25">
        <v>109.72</v>
      </c>
      <c r="I60" s="25"/>
      <c r="J60" s="25"/>
      <c r="K60" s="25"/>
      <c r="L60" s="25"/>
      <c r="M60" s="25"/>
      <c r="N60" s="25"/>
      <c r="O60" s="25"/>
      <c r="P60" s="25"/>
      <c r="Q60" s="25"/>
      <c r="R60" s="25"/>
      <c r="S60" s="25"/>
      <c r="T60" s="25"/>
    </row>
    <row r="61" ht="26.05" customHeight="true" spans="1:20">
      <c r="A61" s="40" t="s">
        <v>338</v>
      </c>
      <c r="B61" s="40" t="s">
        <v>339</v>
      </c>
      <c r="C61" s="40" t="s">
        <v>369</v>
      </c>
      <c r="D61" s="26" t="s">
        <v>374</v>
      </c>
      <c r="E61" s="41" t="s">
        <v>370</v>
      </c>
      <c r="F61" s="7">
        <v>1600</v>
      </c>
      <c r="G61" s="25"/>
      <c r="H61" s="25"/>
      <c r="I61" s="25"/>
      <c r="J61" s="25"/>
      <c r="K61" s="25">
        <v>1600</v>
      </c>
      <c r="L61" s="25">
        <v>1600</v>
      </c>
      <c r="M61" s="25"/>
      <c r="N61" s="25"/>
      <c r="O61" s="25"/>
      <c r="P61" s="25"/>
      <c r="Q61" s="25"/>
      <c r="R61" s="25"/>
      <c r="S61" s="25"/>
      <c r="T61" s="25"/>
    </row>
    <row r="62" ht="26.05" customHeight="true" spans="1:20">
      <c r="A62" s="40" t="s">
        <v>338</v>
      </c>
      <c r="B62" s="40" t="s">
        <v>339</v>
      </c>
      <c r="C62" s="40" t="s">
        <v>334</v>
      </c>
      <c r="D62" s="26" t="s">
        <v>374</v>
      </c>
      <c r="E62" s="41" t="s">
        <v>343</v>
      </c>
      <c r="F62" s="7">
        <v>3630.96</v>
      </c>
      <c r="G62" s="25">
        <v>2842.71</v>
      </c>
      <c r="H62" s="25">
        <v>1954.12</v>
      </c>
      <c r="I62" s="25">
        <v>561.78</v>
      </c>
      <c r="J62" s="25">
        <v>326.81</v>
      </c>
      <c r="K62" s="25">
        <v>788.25</v>
      </c>
      <c r="L62" s="25">
        <v>167.44</v>
      </c>
      <c r="M62" s="25">
        <v>600.81</v>
      </c>
      <c r="N62" s="25"/>
      <c r="O62" s="25"/>
      <c r="P62" s="25">
        <v>20</v>
      </c>
      <c r="Q62" s="25"/>
      <c r="R62" s="25"/>
      <c r="S62" s="25"/>
      <c r="T62" s="25"/>
    </row>
    <row r="63" ht="26.05" customHeight="true" spans="1:20">
      <c r="A63" s="40" t="s">
        <v>345</v>
      </c>
      <c r="B63" s="40" t="s">
        <v>346</v>
      </c>
      <c r="C63" s="40" t="s">
        <v>339</v>
      </c>
      <c r="D63" s="26" t="s">
        <v>374</v>
      </c>
      <c r="E63" s="41" t="s">
        <v>347</v>
      </c>
      <c r="F63" s="7">
        <v>210.32</v>
      </c>
      <c r="G63" s="25">
        <v>210.32</v>
      </c>
      <c r="H63" s="25">
        <v>210.32</v>
      </c>
      <c r="I63" s="25"/>
      <c r="J63" s="25"/>
      <c r="K63" s="25"/>
      <c r="L63" s="25"/>
      <c r="M63" s="25"/>
      <c r="N63" s="25"/>
      <c r="O63" s="25"/>
      <c r="P63" s="25"/>
      <c r="Q63" s="25"/>
      <c r="R63" s="25"/>
      <c r="S63" s="25"/>
      <c r="T63" s="25"/>
    </row>
    <row r="64" ht="29.3" customHeight="true" spans="1:20">
      <c r="A64" s="38"/>
      <c r="B64" s="38"/>
      <c r="C64" s="38"/>
      <c r="D64" s="39" t="s">
        <v>187</v>
      </c>
      <c r="E64" s="39" t="s">
        <v>188</v>
      </c>
      <c r="F64" s="5">
        <v>1885.62</v>
      </c>
      <c r="G64" s="14">
        <v>535.04</v>
      </c>
      <c r="H64" s="14">
        <v>360.31</v>
      </c>
      <c r="I64" s="14">
        <v>114.27</v>
      </c>
      <c r="J64" s="14">
        <v>60.46</v>
      </c>
      <c r="K64" s="14">
        <v>1350.58</v>
      </c>
      <c r="L64" s="14">
        <v>1223.71</v>
      </c>
      <c r="M64" s="14"/>
      <c r="N64" s="14"/>
      <c r="O64" s="14"/>
      <c r="P64" s="14">
        <v>126.87</v>
      </c>
      <c r="Q64" s="14"/>
      <c r="R64" s="14"/>
      <c r="S64" s="14"/>
      <c r="T64" s="14"/>
    </row>
    <row r="65" ht="26.05" customHeight="true" spans="1:20">
      <c r="A65" s="40" t="s">
        <v>330</v>
      </c>
      <c r="B65" s="40" t="s">
        <v>331</v>
      </c>
      <c r="C65" s="40" t="s">
        <v>331</v>
      </c>
      <c r="D65" s="26" t="s">
        <v>375</v>
      </c>
      <c r="E65" s="41" t="s">
        <v>333</v>
      </c>
      <c r="F65" s="7">
        <v>29.64</v>
      </c>
      <c r="G65" s="25">
        <v>29.64</v>
      </c>
      <c r="H65" s="25">
        <v>29.64</v>
      </c>
      <c r="I65" s="25"/>
      <c r="J65" s="25"/>
      <c r="K65" s="25"/>
      <c r="L65" s="25"/>
      <c r="M65" s="25"/>
      <c r="N65" s="25"/>
      <c r="O65" s="25"/>
      <c r="P65" s="25"/>
      <c r="Q65" s="25"/>
      <c r="R65" s="25"/>
      <c r="S65" s="25"/>
      <c r="T65" s="25"/>
    </row>
    <row r="66" ht="26.05" customHeight="true" spans="1:20">
      <c r="A66" s="40" t="s">
        <v>338</v>
      </c>
      <c r="B66" s="40" t="s">
        <v>339</v>
      </c>
      <c r="C66" s="40" t="s">
        <v>334</v>
      </c>
      <c r="D66" s="26" t="s">
        <v>375</v>
      </c>
      <c r="E66" s="41" t="s">
        <v>343</v>
      </c>
      <c r="F66" s="7">
        <v>1822.93</v>
      </c>
      <c r="G66" s="25">
        <v>472.35</v>
      </c>
      <c r="H66" s="25">
        <v>297.62</v>
      </c>
      <c r="I66" s="25">
        <v>114.27</v>
      </c>
      <c r="J66" s="25">
        <v>60.46</v>
      </c>
      <c r="K66" s="25">
        <v>1350.58</v>
      </c>
      <c r="L66" s="25">
        <v>1223.71</v>
      </c>
      <c r="M66" s="25"/>
      <c r="N66" s="25"/>
      <c r="O66" s="25"/>
      <c r="P66" s="25">
        <v>126.87</v>
      </c>
      <c r="Q66" s="25"/>
      <c r="R66" s="25"/>
      <c r="S66" s="25"/>
      <c r="T66" s="25"/>
    </row>
    <row r="67" ht="26.05" customHeight="true" spans="1:20">
      <c r="A67" s="40" t="s">
        <v>345</v>
      </c>
      <c r="B67" s="40" t="s">
        <v>346</v>
      </c>
      <c r="C67" s="40" t="s">
        <v>339</v>
      </c>
      <c r="D67" s="26" t="s">
        <v>375</v>
      </c>
      <c r="E67" s="41" t="s">
        <v>347</v>
      </c>
      <c r="F67" s="7">
        <v>33.05</v>
      </c>
      <c r="G67" s="25">
        <v>33.05</v>
      </c>
      <c r="H67" s="25">
        <v>33.05</v>
      </c>
      <c r="I67" s="25"/>
      <c r="J67" s="25"/>
      <c r="K67" s="25"/>
      <c r="L67" s="25"/>
      <c r="M67" s="25"/>
      <c r="N67" s="25"/>
      <c r="O67" s="25"/>
      <c r="P67" s="25"/>
      <c r="Q67" s="25"/>
      <c r="R67" s="25"/>
      <c r="S67" s="25"/>
      <c r="T67" s="25"/>
    </row>
    <row r="68" ht="26.05" customHeight="true" spans="1:20">
      <c r="A68" s="38"/>
      <c r="B68" s="38"/>
      <c r="C68" s="38"/>
      <c r="D68" s="39" t="s">
        <v>189</v>
      </c>
      <c r="E68" s="39" t="s">
        <v>190</v>
      </c>
      <c r="F68" s="5">
        <v>31428.115292</v>
      </c>
      <c r="G68" s="14">
        <v>23587.44</v>
      </c>
      <c r="H68" s="14">
        <v>19315.8</v>
      </c>
      <c r="I68" s="14">
        <v>2728.36</v>
      </c>
      <c r="J68" s="14">
        <v>1543.28</v>
      </c>
      <c r="K68" s="14">
        <v>7840.675292</v>
      </c>
      <c r="L68" s="14">
        <v>4839.560633</v>
      </c>
      <c r="M68" s="14">
        <v>229.85</v>
      </c>
      <c r="N68" s="14">
        <v>640</v>
      </c>
      <c r="O68" s="14">
        <v>200</v>
      </c>
      <c r="P68" s="14">
        <v>1931.264659</v>
      </c>
      <c r="Q68" s="14"/>
      <c r="R68" s="14"/>
      <c r="S68" s="14"/>
      <c r="T68" s="14"/>
    </row>
    <row r="69" ht="26.05" customHeight="true" spans="1:20">
      <c r="A69" s="40" t="s">
        <v>350</v>
      </c>
      <c r="B69" s="40" t="s">
        <v>369</v>
      </c>
      <c r="C69" s="40" t="s">
        <v>376</v>
      </c>
      <c r="D69" s="26" t="s">
        <v>377</v>
      </c>
      <c r="E69" s="41" t="s">
        <v>378</v>
      </c>
      <c r="F69" s="7">
        <v>2.6983</v>
      </c>
      <c r="G69" s="25"/>
      <c r="H69" s="25"/>
      <c r="I69" s="25"/>
      <c r="J69" s="25"/>
      <c r="K69" s="25">
        <v>2.6983</v>
      </c>
      <c r="L69" s="25">
        <v>2.6983</v>
      </c>
      <c r="M69" s="25"/>
      <c r="N69" s="25"/>
      <c r="O69" s="25"/>
      <c r="P69" s="25"/>
      <c r="Q69" s="25"/>
      <c r="R69" s="25"/>
      <c r="S69" s="25"/>
      <c r="T69" s="25"/>
    </row>
    <row r="70" ht="26.05" customHeight="true" spans="1:20">
      <c r="A70" s="40" t="s">
        <v>364</v>
      </c>
      <c r="B70" s="40" t="s">
        <v>359</v>
      </c>
      <c r="C70" s="40" t="s">
        <v>346</v>
      </c>
      <c r="D70" s="26" t="s">
        <v>377</v>
      </c>
      <c r="E70" s="41" t="s">
        <v>366</v>
      </c>
      <c r="F70" s="7">
        <v>4.3</v>
      </c>
      <c r="G70" s="25"/>
      <c r="H70" s="25"/>
      <c r="I70" s="25"/>
      <c r="J70" s="25"/>
      <c r="K70" s="25">
        <v>4.3</v>
      </c>
      <c r="L70" s="25"/>
      <c r="M70" s="25">
        <v>4.3</v>
      </c>
      <c r="N70" s="25"/>
      <c r="O70" s="25"/>
      <c r="P70" s="25"/>
      <c r="Q70" s="25"/>
      <c r="R70" s="25"/>
      <c r="S70" s="25"/>
      <c r="T70" s="25"/>
    </row>
    <row r="71" ht="26.05" customHeight="true" spans="1:20">
      <c r="A71" s="40" t="s">
        <v>364</v>
      </c>
      <c r="B71" s="40" t="s">
        <v>359</v>
      </c>
      <c r="C71" s="40" t="s">
        <v>331</v>
      </c>
      <c r="D71" s="26" t="s">
        <v>377</v>
      </c>
      <c r="E71" s="41" t="s">
        <v>379</v>
      </c>
      <c r="F71" s="7">
        <v>26961.277229</v>
      </c>
      <c r="G71" s="25">
        <v>20407.44</v>
      </c>
      <c r="H71" s="25">
        <v>16135.8</v>
      </c>
      <c r="I71" s="25">
        <v>2728.36</v>
      </c>
      <c r="J71" s="25">
        <v>1543.28</v>
      </c>
      <c r="K71" s="25">
        <v>6553.837229</v>
      </c>
      <c r="L71" s="25">
        <v>4818.158583</v>
      </c>
      <c r="M71" s="25">
        <v>225.07</v>
      </c>
      <c r="N71" s="25">
        <v>640</v>
      </c>
      <c r="O71" s="25">
        <v>200</v>
      </c>
      <c r="P71" s="25">
        <v>670.608646</v>
      </c>
      <c r="Q71" s="25"/>
      <c r="R71" s="25"/>
      <c r="S71" s="25"/>
      <c r="T71" s="25"/>
    </row>
    <row r="72" ht="26.05" customHeight="true" spans="1:20">
      <c r="A72" s="40" t="s">
        <v>330</v>
      </c>
      <c r="B72" s="40" t="s">
        <v>331</v>
      </c>
      <c r="C72" s="40" t="s">
        <v>331</v>
      </c>
      <c r="D72" s="26" t="s">
        <v>377</v>
      </c>
      <c r="E72" s="41" t="s">
        <v>333</v>
      </c>
      <c r="F72" s="7">
        <v>3180</v>
      </c>
      <c r="G72" s="25">
        <v>3180</v>
      </c>
      <c r="H72" s="25">
        <v>3180</v>
      </c>
      <c r="I72" s="25"/>
      <c r="J72" s="25"/>
      <c r="K72" s="25"/>
      <c r="L72" s="25"/>
      <c r="M72" s="25"/>
      <c r="N72" s="25"/>
      <c r="O72" s="25"/>
      <c r="P72" s="25"/>
      <c r="Q72" s="25"/>
      <c r="R72" s="25"/>
      <c r="S72" s="25"/>
      <c r="T72" s="25"/>
    </row>
    <row r="73" ht="26.05" customHeight="true" spans="1:20">
      <c r="A73" s="40" t="s">
        <v>330</v>
      </c>
      <c r="B73" s="40" t="s">
        <v>354</v>
      </c>
      <c r="C73" s="40" t="s">
        <v>334</v>
      </c>
      <c r="D73" s="26" t="s">
        <v>377</v>
      </c>
      <c r="E73" s="41" t="s">
        <v>380</v>
      </c>
      <c r="F73" s="7">
        <v>18.70375</v>
      </c>
      <c r="G73" s="25"/>
      <c r="H73" s="25"/>
      <c r="I73" s="25"/>
      <c r="J73" s="25"/>
      <c r="K73" s="25">
        <v>18.70375</v>
      </c>
      <c r="L73" s="25">
        <v>18.70375</v>
      </c>
      <c r="M73" s="25"/>
      <c r="N73" s="25"/>
      <c r="O73" s="25"/>
      <c r="P73" s="25"/>
      <c r="Q73" s="25"/>
      <c r="R73" s="25"/>
      <c r="S73" s="25"/>
      <c r="T73" s="25"/>
    </row>
    <row r="74" ht="26.05" customHeight="true" spans="1:20">
      <c r="A74" s="40" t="s">
        <v>330</v>
      </c>
      <c r="B74" s="40" t="s">
        <v>334</v>
      </c>
      <c r="C74" s="40" t="s">
        <v>334</v>
      </c>
      <c r="D74" s="26" t="s">
        <v>377</v>
      </c>
      <c r="E74" s="41" t="s">
        <v>335</v>
      </c>
      <c r="F74" s="7">
        <v>0.48</v>
      </c>
      <c r="G74" s="25"/>
      <c r="H74" s="25"/>
      <c r="I74" s="25"/>
      <c r="J74" s="25"/>
      <c r="K74" s="25">
        <v>0.48</v>
      </c>
      <c r="L74" s="25"/>
      <c r="M74" s="25">
        <v>0.48</v>
      </c>
      <c r="N74" s="25"/>
      <c r="O74" s="25"/>
      <c r="P74" s="25"/>
      <c r="Q74" s="25"/>
      <c r="R74" s="25"/>
      <c r="S74" s="25"/>
      <c r="T74" s="25"/>
    </row>
    <row r="75" ht="26.05" customHeight="true" spans="1:20">
      <c r="A75" s="40" t="s">
        <v>338</v>
      </c>
      <c r="B75" s="40" t="s">
        <v>334</v>
      </c>
      <c r="C75" s="40" t="s">
        <v>334</v>
      </c>
      <c r="D75" s="26" t="s">
        <v>377</v>
      </c>
      <c r="E75" s="41" t="s">
        <v>344</v>
      </c>
      <c r="F75" s="7">
        <v>1260.656013</v>
      </c>
      <c r="G75" s="25"/>
      <c r="H75" s="25"/>
      <c r="I75" s="25"/>
      <c r="J75" s="25"/>
      <c r="K75" s="25">
        <v>1260.656013</v>
      </c>
      <c r="L75" s="25"/>
      <c r="M75" s="25"/>
      <c r="N75" s="25"/>
      <c r="O75" s="25"/>
      <c r="P75" s="25">
        <v>1260.656013</v>
      </c>
      <c r="Q75" s="25"/>
      <c r="R75" s="25"/>
      <c r="S75" s="25"/>
      <c r="T75" s="25"/>
    </row>
    <row r="76" ht="26.05" customHeight="true" spans="1:20">
      <c r="A76" s="38"/>
      <c r="B76" s="38"/>
      <c r="C76" s="38"/>
      <c r="D76" s="39" t="s">
        <v>191</v>
      </c>
      <c r="E76" s="39" t="s">
        <v>192</v>
      </c>
      <c r="F76" s="5">
        <v>2543.990234</v>
      </c>
      <c r="G76" s="14">
        <v>654</v>
      </c>
      <c r="H76" s="14">
        <v>439.22</v>
      </c>
      <c r="I76" s="14">
        <v>183.78</v>
      </c>
      <c r="J76" s="14">
        <v>31</v>
      </c>
      <c r="K76" s="14">
        <v>1889.990234</v>
      </c>
      <c r="L76" s="14">
        <v>1889.990234</v>
      </c>
      <c r="M76" s="14"/>
      <c r="N76" s="14"/>
      <c r="O76" s="14"/>
      <c r="P76" s="14"/>
      <c r="Q76" s="14"/>
      <c r="R76" s="14"/>
      <c r="S76" s="14"/>
      <c r="T76" s="14"/>
    </row>
    <row r="77" ht="26.05" customHeight="true" spans="1:20">
      <c r="A77" s="40" t="s">
        <v>330</v>
      </c>
      <c r="B77" s="40" t="s">
        <v>331</v>
      </c>
      <c r="C77" s="40" t="s">
        <v>331</v>
      </c>
      <c r="D77" s="26" t="s">
        <v>381</v>
      </c>
      <c r="E77" s="41" t="s">
        <v>333</v>
      </c>
      <c r="F77" s="7">
        <v>40</v>
      </c>
      <c r="G77" s="25">
        <v>40</v>
      </c>
      <c r="H77" s="25">
        <v>40</v>
      </c>
      <c r="I77" s="25"/>
      <c r="J77" s="25"/>
      <c r="K77" s="25"/>
      <c r="L77" s="25"/>
      <c r="M77" s="25"/>
      <c r="N77" s="25"/>
      <c r="O77" s="25"/>
      <c r="P77" s="25"/>
      <c r="Q77" s="25"/>
      <c r="R77" s="25"/>
      <c r="S77" s="25"/>
      <c r="T77" s="25"/>
    </row>
    <row r="78" ht="26.05" customHeight="true" spans="1:20">
      <c r="A78" s="40" t="s">
        <v>338</v>
      </c>
      <c r="B78" s="40" t="s">
        <v>339</v>
      </c>
      <c r="C78" s="40" t="s">
        <v>334</v>
      </c>
      <c r="D78" s="26" t="s">
        <v>381</v>
      </c>
      <c r="E78" s="41" t="s">
        <v>343</v>
      </c>
      <c r="F78" s="7">
        <v>2442.890234</v>
      </c>
      <c r="G78" s="25">
        <v>552.9</v>
      </c>
      <c r="H78" s="25">
        <v>338.12</v>
      </c>
      <c r="I78" s="25">
        <v>183.78</v>
      </c>
      <c r="J78" s="25">
        <v>31</v>
      </c>
      <c r="K78" s="25">
        <v>1889.990234</v>
      </c>
      <c r="L78" s="25">
        <v>1889.990234</v>
      </c>
      <c r="M78" s="25"/>
      <c r="N78" s="25"/>
      <c r="O78" s="25"/>
      <c r="P78" s="25"/>
      <c r="Q78" s="25"/>
      <c r="R78" s="25"/>
      <c r="S78" s="25"/>
      <c r="T78" s="25"/>
    </row>
    <row r="79" ht="26.05" customHeight="true" spans="1:20">
      <c r="A79" s="40" t="s">
        <v>345</v>
      </c>
      <c r="B79" s="40" t="s">
        <v>346</v>
      </c>
      <c r="C79" s="40" t="s">
        <v>339</v>
      </c>
      <c r="D79" s="26" t="s">
        <v>381</v>
      </c>
      <c r="E79" s="41" t="s">
        <v>347</v>
      </c>
      <c r="F79" s="7">
        <v>46.1</v>
      </c>
      <c r="G79" s="25">
        <v>46.1</v>
      </c>
      <c r="H79" s="25">
        <v>46.1</v>
      </c>
      <c r="I79" s="25"/>
      <c r="J79" s="25"/>
      <c r="K79" s="25"/>
      <c r="L79" s="25"/>
      <c r="M79" s="25"/>
      <c r="N79" s="25"/>
      <c r="O79" s="25"/>
      <c r="P79" s="25"/>
      <c r="Q79" s="25"/>
      <c r="R79" s="25"/>
      <c r="S79" s="25"/>
      <c r="T79" s="25"/>
    </row>
    <row r="80" ht="26.05" customHeight="true" spans="1:20">
      <c r="A80" s="40" t="s">
        <v>345</v>
      </c>
      <c r="B80" s="40" t="s">
        <v>346</v>
      </c>
      <c r="C80" s="40" t="s">
        <v>359</v>
      </c>
      <c r="D80" s="26" t="s">
        <v>381</v>
      </c>
      <c r="E80" s="41" t="s">
        <v>360</v>
      </c>
      <c r="F80" s="7">
        <v>15</v>
      </c>
      <c r="G80" s="25">
        <v>15</v>
      </c>
      <c r="H80" s="25">
        <v>15</v>
      </c>
      <c r="I80" s="25"/>
      <c r="J80" s="25"/>
      <c r="K80" s="25"/>
      <c r="L80" s="25"/>
      <c r="M80" s="25"/>
      <c r="N80" s="25"/>
      <c r="O80" s="25"/>
      <c r="P80" s="25"/>
      <c r="Q80" s="25"/>
      <c r="R80" s="25"/>
      <c r="S80" s="25"/>
      <c r="T80" s="25"/>
    </row>
    <row r="81" ht="26.05" customHeight="true" spans="1:20">
      <c r="A81" s="38"/>
      <c r="B81" s="38"/>
      <c r="C81" s="38"/>
      <c r="D81" s="39" t="s">
        <v>193</v>
      </c>
      <c r="E81" s="39" t="s">
        <v>194</v>
      </c>
      <c r="F81" s="5">
        <v>8316.468434</v>
      </c>
      <c r="G81" s="14">
        <v>4756.01</v>
      </c>
      <c r="H81" s="14">
        <v>4193.82</v>
      </c>
      <c r="I81" s="14">
        <v>377.98</v>
      </c>
      <c r="J81" s="14">
        <v>184.21</v>
      </c>
      <c r="K81" s="14">
        <v>3560.458434</v>
      </c>
      <c r="L81" s="14"/>
      <c r="M81" s="14"/>
      <c r="N81" s="14"/>
      <c r="O81" s="14"/>
      <c r="P81" s="14"/>
      <c r="Q81" s="14"/>
      <c r="R81" s="14"/>
      <c r="S81" s="14"/>
      <c r="T81" s="14">
        <v>3560.458434</v>
      </c>
    </row>
    <row r="82" ht="26.05" customHeight="true" spans="1:20">
      <c r="A82" s="40" t="s">
        <v>330</v>
      </c>
      <c r="B82" s="40" t="s">
        <v>331</v>
      </c>
      <c r="C82" s="40" t="s">
        <v>331</v>
      </c>
      <c r="D82" s="26" t="s">
        <v>382</v>
      </c>
      <c r="E82" s="41" t="s">
        <v>333</v>
      </c>
      <c r="F82" s="7">
        <v>394.09</v>
      </c>
      <c r="G82" s="25">
        <v>394.09</v>
      </c>
      <c r="H82" s="25">
        <v>394.09</v>
      </c>
      <c r="I82" s="25"/>
      <c r="J82" s="25"/>
      <c r="K82" s="25"/>
      <c r="L82" s="25"/>
      <c r="M82" s="25"/>
      <c r="N82" s="25"/>
      <c r="O82" s="25"/>
      <c r="P82" s="25"/>
      <c r="Q82" s="25"/>
      <c r="R82" s="25"/>
      <c r="S82" s="25"/>
      <c r="T82" s="25"/>
    </row>
    <row r="83" ht="26.05" customHeight="true" spans="1:20">
      <c r="A83" s="40" t="s">
        <v>336</v>
      </c>
      <c r="B83" s="40" t="s">
        <v>346</v>
      </c>
      <c r="C83" s="40" t="s">
        <v>339</v>
      </c>
      <c r="D83" s="26" t="s">
        <v>382</v>
      </c>
      <c r="E83" s="41" t="s">
        <v>383</v>
      </c>
      <c r="F83" s="7">
        <v>7922.378434</v>
      </c>
      <c r="G83" s="25">
        <v>4361.92</v>
      </c>
      <c r="H83" s="25">
        <v>3799.73</v>
      </c>
      <c r="I83" s="25">
        <v>377.98</v>
      </c>
      <c r="J83" s="25">
        <v>184.21</v>
      </c>
      <c r="K83" s="25">
        <v>3560.458434</v>
      </c>
      <c r="L83" s="25"/>
      <c r="M83" s="25"/>
      <c r="N83" s="25"/>
      <c r="O83" s="25"/>
      <c r="P83" s="25"/>
      <c r="Q83" s="25"/>
      <c r="R83" s="25"/>
      <c r="S83" s="25"/>
      <c r="T83" s="25">
        <v>3560.458434</v>
      </c>
    </row>
    <row r="84" ht="26.05" customHeight="true" spans="1:20">
      <c r="A84" s="38"/>
      <c r="B84" s="38"/>
      <c r="C84" s="38"/>
      <c r="D84" s="39" t="s">
        <v>195</v>
      </c>
      <c r="E84" s="39" t="s">
        <v>196</v>
      </c>
      <c r="F84" s="5">
        <v>309.51</v>
      </c>
      <c r="G84" s="14">
        <v>293.23</v>
      </c>
      <c r="H84" s="14">
        <v>146.39</v>
      </c>
      <c r="I84" s="14">
        <v>53.94</v>
      </c>
      <c r="J84" s="14">
        <v>92.9</v>
      </c>
      <c r="K84" s="14">
        <v>16.28</v>
      </c>
      <c r="L84" s="14">
        <v>16.28</v>
      </c>
      <c r="M84" s="14"/>
      <c r="N84" s="14"/>
      <c r="O84" s="14"/>
      <c r="P84" s="14"/>
      <c r="Q84" s="14"/>
      <c r="R84" s="14"/>
      <c r="S84" s="14"/>
      <c r="T84" s="14"/>
    </row>
    <row r="85" ht="26.05" customHeight="true" spans="1:20">
      <c r="A85" s="40" t="s">
        <v>330</v>
      </c>
      <c r="B85" s="40" t="s">
        <v>331</v>
      </c>
      <c r="C85" s="40" t="s">
        <v>331</v>
      </c>
      <c r="D85" s="26" t="s">
        <v>384</v>
      </c>
      <c r="E85" s="41" t="s">
        <v>333</v>
      </c>
      <c r="F85" s="7">
        <v>21.86</v>
      </c>
      <c r="G85" s="25">
        <v>21.86</v>
      </c>
      <c r="H85" s="25">
        <v>21.86</v>
      </c>
      <c r="I85" s="25"/>
      <c r="J85" s="25"/>
      <c r="K85" s="25"/>
      <c r="L85" s="25"/>
      <c r="M85" s="25"/>
      <c r="N85" s="25"/>
      <c r="O85" s="25"/>
      <c r="P85" s="25"/>
      <c r="Q85" s="25"/>
      <c r="R85" s="25"/>
      <c r="S85" s="25"/>
      <c r="T85" s="25"/>
    </row>
    <row r="86" ht="26.05" customHeight="true" spans="1:20">
      <c r="A86" s="40" t="s">
        <v>338</v>
      </c>
      <c r="B86" s="40" t="s">
        <v>339</v>
      </c>
      <c r="C86" s="40" t="s">
        <v>334</v>
      </c>
      <c r="D86" s="26" t="s">
        <v>384</v>
      </c>
      <c r="E86" s="41" t="s">
        <v>343</v>
      </c>
      <c r="F86" s="7">
        <v>278.28</v>
      </c>
      <c r="G86" s="25">
        <v>262</v>
      </c>
      <c r="H86" s="25">
        <v>115.16</v>
      </c>
      <c r="I86" s="25">
        <v>53.94</v>
      </c>
      <c r="J86" s="25">
        <v>92.9</v>
      </c>
      <c r="K86" s="25">
        <v>16.28</v>
      </c>
      <c r="L86" s="25">
        <v>16.28</v>
      </c>
      <c r="M86" s="25"/>
      <c r="N86" s="25"/>
      <c r="O86" s="25"/>
      <c r="P86" s="25"/>
      <c r="Q86" s="25"/>
      <c r="R86" s="25"/>
      <c r="S86" s="25"/>
      <c r="T86" s="25"/>
    </row>
    <row r="87" ht="26.05" customHeight="true" spans="1:20">
      <c r="A87" s="40" t="s">
        <v>345</v>
      </c>
      <c r="B87" s="40" t="s">
        <v>346</v>
      </c>
      <c r="C87" s="40" t="s">
        <v>339</v>
      </c>
      <c r="D87" s="26" t="s">
        <v>384</v>
      </c>
      <c r="E87" s="41" t="s">
        <v>347</v>
      </c>
      <c r="F87" s="7">
        <v>9.37</v>
      </c>
      <c r="G87" s="25">
        <v>9.37</v>
      </c>
      <c r="H87" s="25">
        <v>9.37</v>
      </c>
      <c r="I87" s="25"/>
      <c r="J87" s="25"/>
      <c r="K87" s="25"/>
      <c r="L87" s="25"/>
      <c r="M87" s="25"/>
      <c r="N87" s="25"/>
      <c r="O87" s="25"/>
      <c r="P87" s="25"/>
      <c r="Q87" s="25"/>
      <c r="R87" s="25"/>
      <c r="S87" s="25"/>
      <c r="T87" s="25"/>
    </row>
    <row r="88" ht="26.05" customHeight="true" spans="1:20">
      <c r="A88" s="38"/>
      <c r="B88" s="38"/>
      <c r="C88" s="38"/>
      <c r="D88" s="39" t="s">
        <v>197</v>
      </c>
      <c r="E88" s="39" t="s">
        <v>198</v>
      </c>
      <c r="F88" s="5">
        <v>1668.565227</v>
      </c>
      <c r="G88" s="14">
        <v>560.89</v>
      </c>
      <c r="H88" s="14">
        <v>443.61</v>
      </c>
      <c r="I88" s="14">
        <v>113.98</v>
      </c>
      <c r="J88" s="14">
        <v>3.3</v>
      </c>
      <c r="K88" s="14">
        <v>1107.675227</v>
      </c>
      <c r="L88" s="14">
        <v>1107.675227</v>
      </c>
      <c r="M88" s="14"/>
      <c r="N88" s="14"/>
      <c r="O88" s="14"/>
      <c r="P88" s="14"/>
      <c r="Q88" s="14"/>
      <c r="R88" s="14"/>
      <c r="S88" s="14"/>
      <c r="T88" s="14"/>
    </row>
    <row r="89" ht="26.05" customHeight="true" spans="1:20">
      <c r="A89" s="40" t="s">
        <v>330</v>
      </c>
      <c r="B89" s="40" t="s">
        <v>331</v>
      </c>
      <c r="C89" s="40" t="s">
        <v>331</v>
      </c>
      <c r="D89" s="26" t="s">
        <v>385</v>
      </c>
      <c r="E89" s="41" t="s">
        <v>333</v>
      </c>
      <c r="F89" s="7">
        <v>45</v>
      </c>
      <c r="G89" s="25">
        <v>45</v>
      </c>
      <c r="H89" s="25">
        <v>45</v>
      </c>
      <c r="I89" s="25"/>
      <c r="J89" s="25"/>
      <c r="K89" s="25"/>
      <c r="L89" s="25"/>
      <c r="M89" s="25"/>
      <c r="N89" s="25"/>
      <c r="O89" s="25"/>
      <c r="P89" s="25"/>
      <c r="Q89" s="25"/>
      <c r="R89" s="25"/>
      <c r="S89" s="25"/>
      <c r="T89" s="25"/>
    </row>
    <row r="90" ht="26.05" customHeight="true" spans="1:20">
      <c r="A90" s="40" t="s">
        <v>338</v>
      </c>
      <c r="B90" s="40" t="s">
        <v>339</v>
      </c>
      <c r="C90" s="40" t="s">
        <v>334</v>
      </c>
      <c r="D90" s="26" t="s">
        <v>385</v>
      </c>
      <c r="E90" s="41" t="s">
        <v>343</v>
      </c>
      <c r="F90" s="7">
        <v>1572.045227</v>
      </c>
      <c r="G90" s="25">
        <v>464.37</v>
      </c>
      <c r="H90" s="25">
        <v>347.09</v>
      </c>
      <c r="I90" s="25">
        <v>113.98</v>
      </c>
      <c r="J90" s="25">
        <v>3.3</v>
      </c>
      <c r="K90" s="25">
        <v>1107.675227</v>
      </c>
      <c r="L90" s="25">
        <v>1107.675227</v>
      </c>
      <c r="M90" s="25"/>
      <c r="N90" s="25"/>
      <c r="O90" s="25"/>
      <c r="P90" s="25"/>
      <c r="Q90" s="25"/>
      <c r="R90" s="25"/>
      <c r="S90" s="25"/>
      <c r="T90" s="25"/>
    </row>
    <row r="91" ht="26.05" customHeight="true" spans="1:20">
      <c r="A91" s="40" t="s">
        <v>345</v>
      </c>
      <c r="B91" s="40" t="s">
        <v>346</v>
      </c>
      <c r="C91" s="40" t="s">
        <v>339</v>
      </c>
      <c r="D91" s="26" t="s">
        <v>385</v>
      </c>
      <c r="E91" s="41" t="s">
        <v>347</v>
      </c>
      <c r="F91" s="7">
        <v>41</v>
      </c>
      <c r="G91" s="25">
        <v>41</v>
      </c>
      <c r="H91" s="25">
        <v>41</v>
      </c>
      <c r="I91" s="25"/>
      <c r="J91" s="25"/>
      <c r="K91" s="25"/>
      <c r="L91" s="25"/>
      <c r="M91" s="25"/>
      <c r="N91" s="25"/>
      <c r="O91" s="25"/>
      <c r="P91" s="25"/>
      <c r="Q91" s="25"/>
      <c r="R91" s="25"/>
      <c r="S91" s="25"/>
      <c r="T91" s="25"/>
    </row>
    <row r="92" ht="26.05" customHeight="true" spans="1:20">
      <c r="A92" s="40" t="s">
        <v>345</v>
      </c>
      <c r="B92" s="40" t="s">
        <v>346</v>
      </c>
      <c r="C92" s="40" t="s">
        <v>359</v>
      </c>
      <c r="D92" s="26" t="s">
        <v>385</v>
      </c>
      <c r="E92" s="41" t="s">
        <v>360</v>
      </c>
      <c r="F92" s="7">
        <v>10.52</v>
      </c>
      <c r="G92" s="25">
        <v>10.52</v>
      </c>
      <c r="H92" s="25">
        <v>10.52</v>
      </c>
      <c r="I92" s="25"/>
      <c r="J92" s="25"/>
      <c r="K92" s="25"/>
      <c r="L92" s="25"/>
      <c r="M92" s="25"/>
      <c r="N92" s="25"/>
      <c r="O92" s="25"/>
      <c r="P92" s="25"/>
      <c r="Q92" s="25"/>
      <c r="R92" s="25"/>
      <c r="S92" s="25"/>
      <c r="T92" s="25"/>
    </row>
    <row r="93" ht="26.05" customHeight="true" spans="1:20">
      <c r="A93" s="38"/>
      <c r="B93" s="38"/>
      <c r="C93" s="38"/>
      <c r="D93" s="39" t="s">
        <v>199</v>
      </c>
      <c r="E93" s="39" t="s">
        <v>200</v>
      </c>
      <c r="F93" s="5">
        <v>4481.884789</v>
      </c>
      <c r="G93" s="14">
        <v>927.03</v>
      </c>
      <c r="H93" s="14">
        <v>726.51</v>
      </c>
      <c r="I93" s="14">
        <v>164.87</v>
      </c>
      <c r="J93" s="14">
        <v>35.65</v>
      </c>
      <c r="K93" s="14">
        <v>3554.854789</v>
      </c>
      <c r="L93" s="14">
        <v>2568.034121</v>
      </c>
      <c r="M93" s="14"/>
      <c r="N93" s="14"/>
      <c r="O93" s="14"/>
      <c r="P93" s="14">
        <v>986.820668</v>
      </c>
      <c r="Q93" s="14"/>
      <c r="R93" s="14"/>
      <c r="S93" s="14"/>
      <c r="T93" s="14"/>
    </row>
    <row r="94" ht="26.05" customHeight="true" spans="1:20">
      <c r="A94" s="40" t="s">
        <v>350</v>
      </c>
      <c r="B94" s="40" t="s">
        <v>334</v>
      </c>
      <c r="C94" s="40" t="s">
        <v>334</v>
      </c>
      <c r="D94" s="26" t="s">
        <v>386</v>
      </c>
      <c r="E94" s="41" t="s">
        <v>387</v>
      </c>
      <c r="F94" s="7">
        <v>20</v>
      </c>
      <c r="G94" s="25"/>
      <c r="H94" s="25"/>
      <c r="I94" s="25"/>
      <c r="J94" s="25"/>
      <c r="K94" s="25">
        <v>20</v>
      </c>
      <c r="L94" s="25"/>
      <c r="M94" s="25"/>
      <c r="N94" s="25"/>
      <c r="O94" s="25"/>
      <c r="P94" s="25">
        <v>20</v>
      </c>
      <c r="Q94" s="25"/>
      <c r="R94" s="25"/>
      <c r="S94" s="25"/>
      <c r="T94" s="25"/>
    </row>
    <row r="95" ht="26.05" customHeight="true" spans="1:20">
      <c r="A95" s="40" t="s">
        <v>330</v>
      </c>
      <c r="B95" s="40" t="s">
        <v>331</v>
      </c>
      <c r="C95" s="40" t="s">
        <v>331</v>
      </c>
      <c r="D95" s="26" t="s">
        <v>386</v>
      </c>
      <c r="E95" s="41" t="s">
        <v>333</v>
      </c>
      <c r="F95" s="7">
        <v>64.57</v>
      </c>
      <c r="G95" s="25">
        <v>64.57</v>
      </c>
      <c r="H95" s="25">
        <v>64.57</v>
      </c>
      <c r="I95" s="25"/>
      <c r="J95" s="25"/>
      <c r="K95" s="25"/>
      <c r="L95" s="25"/>
      <c r="M95" s="25"/>
      <c r="N95" s="25"/>
      <c r="O95" s="25"/>
      <c r="P95" s="25"/>
      <c r="Q95" s="25"/>
      <c r="R95" s="25"/>
      <c r="S95" s="25"/>
      <c r="T95" s="25"/>
    </row>
    <row r="96" ht="26.05" customHeight="true" spans="1:20">
      <c r="A96" s="40" t="s">
        <v>338</v>
      </c>
      <c r="B96" s="40" t="s">
        <v>339</v>
      </c>
      <c r="C96" s="40" t="s">
        <v>341</v>
      </c>
      <c r="D96" s="26" t="s">
        <v>386</v>
      </c>
      <c r="E96" s="41" t="s">
        <v>342</v>
      </c>
      <c r="F96" s="7">
        <v>170.981602</v>
      </c>
      <c r="G96" s="25"/>
      <c r="H96" s="25"/>
      <c r="I96" s="25"/>
      <c r="J96" s="25"/>
      <c r="K96" s="25">
        <v>170.981602</v>
      </c>
      <c r="L96" s="25"/>
      <c r="M96" s="25"/>
      <c r="N96" s="25"/>
      <c r="O96" s="25"/>
      <c r="P96" s="25">
        <v>170.981602</v>
      </c>
      <c r="Q96" s="25"/>
      <c r="R96" s="25"/>
      <c r="S96" s="25"/>
      <c r="T96" s="25"/>
    </row>
    <row r="97" ht="26.05" customHeight="true" spans="1:20">
      <c r="A97" s="40" t="s">
        <v>338</v>
      </c>
      <c r="B97" s="40" t="s">
        <v>339</v>
      </c>
      <c r="C97" s="40" t="s">
        <v>388</v>
      </c>
      <c r="D97" s="26" t="s">
        <v>386</v>
      </c>
      <c r="E97" s="41" t="s">
        <v>389</v>
      </c>
      <c r="F97" s="7">
        <v>653.749497</v>
      </c>
      <c r="G97" s="25"/>
      <c r="H97" s="25"/>
      <c r="I97" s="25"/>
      <c r="J97" s="25"/>
      <c r="K97" s="25">
        <v>653.749497</v>
      </c>
      <c r="L97" s="25"/>
      <c r="M97" s="25"/>
      <c r="N97" s="25"/>
      <c r="O97" s="25"/>
      <c r="P97" s="25">
        <v>653.749497</v>
      </c>
      <c r="Q97" s="25"/>
      <c r="R97" s="25"/>
      <c r="S97" s="25"/>
      <c r="T97" s="25"/>
    </row>
    <row r="98" ht="26.05" customHeight="true" spans="1:20">
      <c r="A98" s="40" t="s">
        <v>338</v>
      </c>
      <c r="B98" s="40" t="s">
        <v>339</v>
      </c>
      <c r="C98" s="40" t="s">
        <v>334</v>
      </c>
      <c r="D98" s="26" t="s">
        <v>386</v>
      </c>
      <c r="E98" s="41" t="s">
        <v>343</v>
      </c>
      <c r="F98" s="7">
        <v>3490.69369</v>
      </c>
      <c r="G98" s="25">
        <v>780.57</v>
      </c>
      <c r="H98" s="25">
        <v>580.05</v>
      </c>
      <c r="I98" s="25">
        <v>164.87</v>
      </c>
      <c r="J98" s="25">
        <v>35.65</v>
      </c>
      <c r="K98" s="25">
        <v>2710.12369</v>
      </c>
      <c r="L98" s="25">
        <v>2568.034121</v>
      </c>
      <c r="M98" s="25"/>
      <c r="N98" s="25"/>
      <c r="O98" s="25"/>
      <c r="P98" s="25">
        <v>142.089569</v>
      </c>
      <c r="Q98" s="25"/>
      <c r="R98" s="25"/>
      <c r="S98" s="25"/>
      <c r="T98" s="25"/>
    </row>
    <row r="99" ht="26.05" customHeight="true" spans="1:20">
      <c r="A99" s="40" t="s">
        <v>345</v>
      </c>
      <c r="B99" s="40" t="s">
        <v>346</v>
      </c>
      <c r="C99" s="40" t="s">
        <v>339</v>
      </c>
      <c r="D99" s="26" t="s">
        <v>386</v>
      </c>
      <c r="E99" s="41" t="s">
        <v>347</v>
      </c>
      <c r="F99" s="7">
        <v>81.89</v>
      </c>
      <c r="G99" s="25">
        <v>81.89</v>
      </c>
      <c r="H99" s="25">
        <v>81.89</v>
      </c>
      <c r="I99" s="25"/>
      <c r="J99" s="25"/>
      <c r="K99" s="25"/>
      <c r="L99" s="25"/>
      <c r="M99" s="25"/>
      <c r="N99" s="25"/>
      <c r="O99" s="25"/>
      <c r="P99" s="25"/>
      <c r="Q99" s="25"/>
      <c r="R99" s="25"/>
      <c r="S99" s="25"/>
      <c r="T99" s="25"/>
    </row>
    <row r="100" ht="26.05" customHeight="true" spans="1:20">
      <c r="A100" s="38"/>
      <c r="B100" s="38"/>
      <c r="C100" s="38"/>
      <c r="D100" s="39" t="s">
        <v>201</v>
      </c>
      <c r="E100" s="39" t="s">
        <v>202</v>
      </c>
      <c r="F100" s="5">
        <v>218.5897</v>
      </c>
      <c r="G100" s="14">
        <v>182.5</v>
      </c>
      <c r="H100" s="14">
        <v>151</v>
      </c>
      <c r="I100" s="14">
        <v>26.5</v>
      </c>
      <c r="J100" s="14">
        <v>5</v>
      </c>
      <c r="K100" s="14">
        <v>36.0897</v>
      </c>
      <c r="L100" s="14">
        <v>36.0897</v>
      </c>
      <c r="M100" s="14"/>
      <c r="N100" s="14"/>
      <c r="O100" s="14"/>
      <c r="P100" s="14"/>
      <c r="Q100" s="14"/>
      <c r="R100" s="14"/>
      <c r="S100" s="14"/>
      <c r="T100" s="14"/>
    </row>
    <row r="101" ht="26.05" customHeight="true" spans="1:20">
      <c r="A101" s="40" t="s">
        <v>330</v>
      </c>
      <c r="B101" s="40" t="s">
        <v>331</v>
      </c>
      <c r="C101" s="40" t="s">
        <v>331</v>
      </c>
      <c r="D101" s="26" t="s">
        <v>390</v>
      </c>
      <c r="E101" s="41" t="s">
        <v>333</v>
      </c>
      <c r="F101" s="7">
        <v>25</v>
      </c>
      <c r="G101" s="25">
        <v>25</v>
      </c>
      <c r="H101" s="25">
        <v>25</v>
      </c>
      <c r="I101" s="25"/>
      <c r="J101" s="25"/>
      <c r="K101" s="25"/>
      <c r="L101" s="25"/>
      <c r="M101" s="25"/>
      <c r="N101" s="25"/>
      <c r="O101" s="25"/>
      <c r="P101" s="25"/>
      <c r="Q101" s="25"/>
      <c r="R101" s="25"/>
      <c r="S101" s="25"/>
      <c r="T101" s="25"/>
    </row>
    <row r="102" ht="26.05" customHeight="true" spans="1:20">
      <c r="A102" s="40" t="s">
        <v>338</v>
      </c>
      <c r="B102" s="40" t="s">
        <v>346</v>
      </c>
      <c r="C102" s="40" t="s">
        <v>339</v>
      </c>
      <c r="D102" s="26" t="s">
        <v>390</v>
      </c>
      <c r="E102" s="41" t="s">
        <v>340</v>
      </c>
      <c r="F102" s="7">
        <v>157.5</v>
      </c>
      <c r="G102" s="25">
        <v>157.5</v>
      </c>
      <c r="H102" s="25">
        <v>126</v>
      </c>
      <c r="I102" s="25">
        <v>26.5</v>
      </c>
      <c r="J102" s="25">
        <v>5</v>
      </c>
      <c r="K102" s="25"/>
      <c r="L102" s="25"/>
      <c r="M102" s="25"/>
      <c r="N102" s="25"/>
      <c r="O102" s="25"/>
      <c r="P102" s="25"/>
      <c r="Q102" s="25"/>
      <c r="R102" s="25"/>
      <c r="S102" s="25"/>
      <c r="T102" s="25"/>
    </row>
    <row r="103" ht="26.05" customHeight="true" spans="1:20">
      <c r="A103" s="40" t="s">
        <v>338</v>
      </c>
      <c r="B103" s="40" t="s">
        <v>346</v>
      </c>
      <c r="C103" s="40" t="s">
        <v>354</v>
      </c>
      <c r="D103" s="26" t="s">
        <v>390</v>
      </c>
      <c r="E103" s="41" t="s">
        <v>391</v>
      </c>
      <c r="F103" s="7">
        <v>36.0897</v>
      </c>
      <c r="G103" s="25"/>
      <c r="H103" s="25"/>
      <c r="I103" s="25"/>
      <c r="J103" s="25"/>
      <c r="K103" s="25">
        <v>36.0897</v>
      </c>
      <c r="L103" s="25">
        <v>36.0897</v>
      </c>
      <c r="M103" s="25"/>
      <c r="N103" s="25"/>
      <c r="O103" s="25"/>
      <c r="P103" s="25"/>
      <c r="Q103" s="25"/>
      <c r="R103" s="25"/>
      <c r="S103" s="25"/>
      <c r="T103" s="25"/>
    </row>
  </sheetData>
  <mergeCells count="10">
    <mergeCell ref="S1:T1"/>
    <mergeCell ref="A2:T2"/>
    <mergeCell ref="A3:R3"/>
    <mergeCell ref="S3:T3"/>
    <mergeCell ref="A4:C4"/>
    <mergeCell ref="G4:J4"/>
    <mergeCell ref="K4:T4"/>
    <mergeCell ref="D4:D5"/>
    <mergeCell ref="E4:E5"/>
    <mergeCell ref="F4:F5"/>
  </mergeCells>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1" sqref="A1"/>
    </sheetView>
  </sheetViews>
  <sheetFormatPr defaultColWidth="10" defaultRowHeight="14.25" outlineLevelCol="3"/>
  <cols>
    <col min="1" max="1" width="25.7833333333333" customWidth="true"/>
    <col min="2" max="2" width="15.7416666666667" customWidth="true"/>
    <col min="3" max="3" width="30.8083333333333" customWidth="true"/>
    <col min="4" max="4" width="13.975" customWidth="true"/>
    <col min="5" max="6" width="9.76666666666667" customWidth="true"/>
  </cols>
  <sheetData>
    <row r="1" ht="16.35" customHeight="true" spans="1:4">
      <c r="A1" s="1"/>
      <c r="D1" s="8" t="s">
        <v>402</v>
      </c>
    </row>
    <row r="2" ht="37.05" customHeight="true" spans="1:4">
      <c r="A2" s="11" t="s">
        <v>403</v>
      </c>
      <c r="B2" s="11"/>
      <c r="C2" s="11"/>
      <c r="D2" s="11"/>
    </row>
    <row r="3" ht="27.6" customHeight="true" spans="1:4">
      <c r="A3" s="3" t="s">
        <v>56</v>
      </c>
      <c r="B3" s="3"/>
      <c r="C3" s="3"/>
      <c r="D3" s="29" t="s">
        <v>57</v>
      </c>
    </row>
    <row r="4" ht="22.8" customHeight="true" spans="1:4">
      <c r="A4" s="31" t="s">
        <v>404</v>
      </c>
      <c r="B4" s="31"/>
      <c r="C4" s="31" t="s">
        <v>405</v>
      </c>
      <c r="D4" s="31"/>
    </row>
    <row r="5" ht="22.8" customHeight="true" spans="1:4">
      <c r="A5" s="31" t="s">
        <v>60</v>
      </c>
      <c r="B5" s="31" t="s">
        <v>61</v>
      </c>
      <c r="C5" s="31" t="s">
        <v>60</v>
      </c>
      <c r="D5" s="31" t="s">
        <v>61</v>
      </c>
    </row>
    <row r="6" ht="22.8" customHeight="true" spans="1:4">
      <c r="A6" s="32" t="s">
        <v>406</v>
      </c>
      <c r="B6" s="33">
        <v>84791.29</v>
      </c>
      <c r="C6" s="32" t="s">
        <v>407</v>
      </c>
      <c r="D6" s="61">
        <v>92008.789313</v>
      </c>
    </row>
    <row r="7" ht="22.8" customHeight="true" spans="1:4">
      <c r="A7" s="58" t="s">
        <v>408</v>
      </c>
      <c r="B7" s="36">
        <v>84791.29</v>
      </c>
      <c r="C7" s="58" t="s">
        <v>409</v>
      </c>
      <c r="D7" s="37">
        <v>74.8983</v>
      </c>
    </row>
    <row r="8" ht="22.8" customHeight="true" spans="1:4">
      <c r="A8" s="58" t="s">
        <v>410</v>
      </c>
      <c r="B8" s="36"/>
      <c r="C8" s="58" t="s">
        <v>411</v>
      </c>
      <c r="D8" s="37"/>
    </row>
    <row r="9" ht="22.8" customHeight="true" spans="1:4">
      <c r="A9" s="58" t="s">
        <v>412</v>
      </c>
      <c r="B9" s="36"/>
      <c r="C9" s="58" t="s">
        <v>413</v>
      </c>
      <c r="D9" s="37">
        <v>17703.557229</v>
      </c>
    </row>
    <row r="10" ht="22.8" customHeight="true" spans="1:4">
      <c r="A10" s="32" t="s">
        <v>414</v>
      </c>
      <c r="B10" s="33">
        <v>7217.499313</v>
      </c>
      <c r="C10" s="58" t="s">
        <v>415</v>
      </c>
      <c r="D10" s="37">
        <v>3</v>
      </c>
    </row>
    <row r="11" ht="22.8" customHeight="true" spans="1:4">
      <c r="A11" s="58" t="s">
        <v>408</v>
      </c>
      <c r="B11" s="36">
        <v>7217.499313</v>
      </c>
      <c r="C11" s="58" t="s">
        <v>416</v>
      </c>
      <c r="D11" s="37"/>
    </row>
    <row r="12" ht="22.8" customHeight="true" spans="1:4">
      <c r="A12" s="58" t="s">
        <v>410</v>
      </c>
      <c r="B12" s="36"/>
      <c r="C12" s="58" t="s">
        <v>417</v>
      </c>
      <c r="D12" s="37">
        <v>5984.33375</v>
      </c>
    </row>
    <row r="13" ht="22.8" customHeight="true" spans="1:4">
      <c r="A13" s="58" t="s">
        <v>412</v>
      </c>
      <c r="B13" s="36"/>
      <c r="C13" s="58" t="s">
        <v>418</v>
      </c>
      <c r="D13" s="37">
        <v>2640.368434</v>
      </c>
    </row>
    <row r="14" ht="22.8" customHeight="true" spans="1:4">
      <c r="A14" s="58"/>
      <c r="B14" s="58"/>
      <c r="C14" s="58" t="s">
        <v>419</v>
      </c>
      <c r="D14" s="37"/>
    </row>
    <row r="15" ht="22.8" customHeight="true" spans="1:4">
      <c r="A15" s="58"/>
      <c r="B15" s="36"/>
      <c r="C15" s="58" t="s">
        <v>420</v>
      </c>
      <c r="D15" s="37"/>
    </row>
    <row r="16" ht="22.8" customHeight="true" spans="1:4">
      <c r="A16" s="58"/>
      <c r="B16" s="58"/>
      <c r="C16" s="58" t="s">
        <v>421</v>
      </c>
      <c r="D16" s="37"/>
    </row>
    <row r="17" ht="22.8" customHeight="true" spans="1:4">
      <c r="A17" s="58"/>
      <c r="B17" s="58"/>
      <c r="C17" s="58" t="s">
        <v>422</v>
      </c>
      <c r="D17" s="37">
        <v>63497.3016</v>
      </c>
    </row>
    <row r="18" ht="22.8" customHeight="true" spans="1:4">
      <c r="A18" s="58"/>
      <c r="B18" s="58"/>
      <c r="C18" s="58" t="s">
        <v>423</v>
      </c>
      <c r="D18" s="37"/>
    </row>
    <row r="19" ht="22.8" customHeight="true" spans="1:4">
      <c r="A19" s="58"/>
      <c r="B19" s="58"/>
      <c r="C19" s="58" t="s">
        <v>424</v>
      </c>
      <c r="D19" s="37"/>
    </row>
    <row r="20" ht="22.8" customHeight="true" spans="1:4">
      <c r="A20" s="58"/>
      <c r="B20" s="58"/>
      <c r="C20" s="58" t="s">
        <v>425</v>
      </c>
      <c r="D20" s="37"/>
    </row>
    <row r="21" ht="22.8" customHeight="true" spans="1:4">
      <c r="A21" s="58"/>
      <c r="B21" s="58"/>
      <c r="C21" s="58" t="s">
        <v>426</v>
      </c>
      <c r="D21" s="37"/>
    </row>
    <row r="22" ht="22.8" customHeight="true" spans="1:4">
      <c r="A22" s="58"/>
      <c r="B22" s="58"/>
      <c r="C22" s="58" t="s">
        <v>427</v>
      </c>
      <c r="D22" s="37"/>
    </row>
    <row r="23" ht="22.8" customHeight="true" spans="1:4">
      <c r="A23" s="58"/>
      <c r="B23" s="58"/>
      <c r="C23" s="58" t="s">
        <v>428</v>
      </c>
      <c r="D23" s="37">
        <v>2003.67</v>
      </c>
    </row>
    <row r="24" ht="22.8" customHeight="true" spans="1:4">
      <c r="A24" s="58"/>
      <c r="B24" s="58"/>
      <c r="C24" s="58" t="s">
        <v>429</v>
      </c>
      <c r="D24" s="37"/>
    </row>
    <row r="25" ht="22.8" customHeight="true" spans="1:4">
      <c r="A25" s="58"/>
      <c r="B25" s="58"/>
      <c r="C25" s="58" t="s">
        <v>430</v>
      </c>
      <c r="D25" s="37">
        <v>101.66</v>
      </c>
    </row>
    <row r="26" ht="22.8" customHeight="true" spans="1:4">
      <c r="A26" s="58"/>
      <c r="B26" s="58"/>
      <c r="C26" s="58" t="s">
        <v>431</v>
      </c>
      <c r="D26" s="37"/>
    </row>
    <row r="27" ht="22.8" customHeight="true" spans="1:4">
      <c r="A27" s="58"/>
      <c r="B27" s="58"/>
      <c r="C27" s="58" t="s">
        <v>432</v>
      </c>
      <c r="D27" s="37"/>
    </row>
    <row r="28" ht="22.8" customHeight="true" spans="1:4">
      <c r="A28" s="58"/>
      <c r="B28" s="58"/>
      <c r="C28" s="58" t="s">
        <v>433</v>
      </c>
      <c r="D28" s="37"/>
    </row>
    <row r="29" ht="22.8" customHeight="true" spans="1:4">
      <c r="A29" s="58"/>
      <c r="B29" s="58"/>
      <c r="C29" s="58" t="s">
        <v>434</v>
      </c>
      <c r="D29" s="37"/>
    </row>
    <row r="30" ht="22.8" customHeight="true" spans="1:4">
      <c r="A30" s="58"/>
      <c r="B30" s="58"/>
      <c r="C30" s="58" t="s">
        <v>435</v>
      </c>
      <c r="D30" s="37"/>
    </row>
    <row r="31" ht="22.8" customHeight="true" spans="1:4">
      <c r="A31" s="58"/>
      <c r="B31" s="58"/>
      <c r="C31" s="58" t="s">
        <v>436</v>
      </c>
      <c r="D31" s="37"/>
    </row>
    <row r="32" ht="22.8" customHeight="true" spans="1:4">
      <c r="A32" s="58"/>
      <c r="B32" s="58"/>
      <c r="C32" s="58"/>
      <c r="D32" s="58"/>
    </row>
    <row r="33" ht="22.8" customHeight="true" spans="1:4">
      <c r="A33" s="58"/>
      <c r="B33" s="58"/>
      <c r="C33" s="58"/>
      <c r="D33" s="58"/>
    </row>
    <row r="34" ht="22.8" customHeight="true" spans="1:4">
      <c r="A34" s="58"/>
      <c r="B34" s="58"/>
      <c r="C34" s="58"/>
      <c r="D34" s="58"/>
    </row>
    <row r="35" ht="22.8" customHeight="true" spans="1:4">
      <c r="A35" s="32"/>
      <c r="B35" s="32"/>
      <c r="C35" s="32" t="s">
        <v>437</v>
      </c>
      <c r="D35" s="33">
        <v>0</v>
      </c>
    </row>
    <row r="36" ht="22.8" customHeight="true" spans="1:4">
      <c r="A36" s="32"/>
      <c r="B36" s="32"/>
      <c r="C36" s="32"/>
      <c r="D36" s="32"/>
    </row>
    <row r="37" ht="22.8" customHeight="true" spans="1:4">
      <c r="A37" s="31" t="s">
        <v>438</v>
      </c>
      <c r="B37" s="33">
        <v>92008.789313</v>
      </c>
      <c r="C37" s="31" t="s">
        <v>439</v>
      </c>
      <c r="D37" s="61">
        <v>92008.789313</v>
      </c>
    </row>
    <row r="38" ht="16.35" customHeight="true" spans="1:3">
      <c r="A38" s="27" t="s">
        <v>440</v>
      </c>
      <c r="B38" s="27"/>
      <c r="C38" s="27"/>
    </row>
  </sheetData>
  <mergeCells count="5">
    <mergeCell ref="A2:D2"/>
    <mergeCell ref="A3:C3"/>
    <mergeCell ref="A4:B4"/>
    <mergeCell ref="C4:D4"/>
    <mergeCell ref="A38:C38"/>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8"/>
  <sheetViews>
    <sheetView workbookViewId="0">
      <pane ySplit="6" topLeftCell="A17" activePane="bottomLeft" state="frozen"/>
      <selection/>
      <selection pane="bottomLeft" activeCell="A1" sqref="A1"/>
    </sheetView>
  </sheetViews>
  <sheetFormatPr defaultColWidth="10" defaultRowHeight="14.25" outlineLevelCol="7"/>
  <cols>
    <col min="1" max="1" width="10.8583333333333" customWidth="true"/>
    <col min="2" max="2" width="26.4583333333333" customWidth="true"/>
    <col min="3" max="3" width="11.4" customWidth="true"/>
    <col min="4" max="4" width="12.8916666666667" customWidth="true"/>
    <col min="5" max="6" width="16.4166666666667" customWidth="true"/>
    <col min="7" max="7" width="17.6416666666667" customWidth="true"/>
    <col min="8" max="8" width="20.0833333333333" customWidth="true"/>
    <col min="9" max="9" width="9.76666666666667" customWidth="true"/>
  </cols>
  <sheetData>
    <row r="1" ht="16.35" customHeight="true" spans="1:8">
      <c r="A1" s="1"/>
      <c r="H1" s="8" t="s">
        <v>441</v>
      </c>
    </row>
    <row r="2" ht="43.1" customHeight="true" spans="1:8">
      <c r="A2" s="11" t="s">
        <v>442</v>
      </c>
      <c r="B2" s="11"/>
      <c r="C2" s="11"/>
      <c r="D2" s="11"/>
      <c r="E2" s="11"/>
      <c r="F2" s="11"/>
      <c r="G2" s="11"/>
      <c r="H2" s="11"/>
    </row>
    <row r="3" ht="24.15" customHeight="true" spans="1:8">
      <c r="A3" s="3" t="s">
        <v>56</v>
      </c>
      <c r="B3" s="3"/>
      <c r="C3" s="3"/>
      <c r="D3" s="3"/>
      <c r="E3" s="3"/>
      <c r="F3" s="3"/>
      <c r="G3" s="3"/>
      <c r="H3" s="29" t="s">
        <v>57</v>
      </c>
    </row>
    <row r="4" ht="25" customHeight="true" spans="1:8">
      <c r="A4" s="31" t="s">
        <v>205</v>
      </c>
      <c r="B4" s="31" t="s">
        <v>206</v>
      </c>
      <c r="C4" s="31" t="s">
        <v>150</v>
      </c>
      <c r="D4" s="31" t="s">
        <v>207</v>
      </c>
      <c r="E4" s="31"/>
      <c r="F4" s="31"/>
      <c r="G4" s="31"/>
      <c r="H4" s="31" t="s">
        <v>208</v>
      </c>
    </row>
    <row r="5" ht="25.85" customHeight="true" spans="1:8">
      <c r="A5" s="31"/>
      <c r="B5" s="31"/>
      <c r="C5" s="31"/>
      <c r="D5" s="31" t="s">
        <v>152</v>
      </c>
      <c r="E5" s="31" t="s">
        <v>443</v>
      </c>
      <c r="F5" s="31"/>
      <c r="G5" s="31" t="s">
        <v>444</v>
      </c>
      <c r="H5" s="31"/>
    </row>
    <row r="6" ht="35.35" customHeight="true" spans="1:8">
      <c r="A6" s="31"/>
      <c r="B6" s="31"/>
      <c r="C6" s="31"/>
      <c r="D6" s="31"/>
      <c r="E6" s="31" t="s">
        <v>395</v>
      </c>
      <c r="F6" s="31" t="s">
        <v>323</v>
      </c>
      <c r="G6" s="31"/>
      <c r="H6" s="31"/>
    </row>
    <row r="7" ht="23.25" customHeight="true" spans="1:8">
      <c r="A7" s="32"/>
      <c r="B7" s="32" t="s">
        <v>150</v>
      </c>
      <c r="C7" s="33">
        <v>92008.789313</v>
      </c>
      <c r="D7" s="33">
        <v>56382.63</v>
      </c>
      <c r="E7" s="33">
        <v>42231.45</v>
      </c>
      <c r="F7" s="33">
        <v>6527.18</v>
      </c>
      <c r="G7" s="33">
        <v>7624</v>
      </c>
      <c r="H7" s="33">
        <v>35626.159313</v>
      </c>
    </row>
    <row r="8" ht="26.05" customHeight="true" spans="1:8">
      <c r="A8" s="34" t="s">
        <v>2</v>
      </c>
      <c r="B8" s="34" t="s">
        <v>4</v>
      </c>
      <c r="C8" s="33">
        <v>92008.789313</v>
      </c>
      <c r="D8" s="33">
        <v>56382.63</v>
      </c>
      <c r="E8" s="33">
        <v>42231.45</v>
      </c>
      <c r="F8" s="33">
        <v>6527.18</v>
      </c>
      <c r="G8" s="33">
        <v>7624</v>
      </c>
      <c r="H8" s="33">
        <v>35626.159313</v>
      </c>
    </row>
    <row r="9" ht="26.05" customHeight="true" spans="1:8">
      <c r="A9" s="56" t="s">
        <v>167</v>
      </c>
      <c r="B9" s="56" t="s">
        <v>168</v>
      </c>
      <c r="C9" s="33">
        <v>13648.772759</v>
      </c>
      <c r="D9" s="33">
        <v>5705.3</v>
      </c>
      <c r="E9" s="33">
        <v>3411</v>
      </c>
      <c r="F9" s="33">
        <v>734.9</v>
      </c>
      <c r="G9" s="33">
        <v>1559.4</v>
      </c>
      <c r="H9" s="33">
        <v>7943.472759</v>
      </c>
    </row>
    <row r="10" ht="30.15" customHeight="true" spans="1:8">
      <c r="A10" s="60" t="s">
        <v>445</v>
      </c>
      <c r="B10" s="58" t="s">
        <v>213</v>
      </c>
      <c r="C10" s="33">
        <v>305.32</v>
      </c>
      <c r="D10" s="33">
        <v>305</v>
      </c>
      <c r="E10" s="33">
        <v>305</v>
      </c>
      <c r="F10" s="33">
        <v>0</v>
      </c>
      <c r="G10" s="33">
        <v>0</v>
      </c>
      <c r="H10" s="33">
        <v>0.32</v>
      </c>
    </row>
    <row r="11" ht="30.15" customHeight="true" spans="1:8">
      <c r="A11" s="60" t="s">
        <v>446</v>
      </c>
      <c r="B11" s="58" t="s">
        <v>215</v>
      </c>
      <c r="C11" s="33">
        <v>305</v>
      </c>
      <c r="D11" s="33">
        <v>305</v>
      </c>
      <c r="E11" s="33">
        <v>305</v>
      </c>
      <c r="F11" s="33">
        <v>0</v>
      </c>
      <c r="G11" s="33">
        <v>0</v>
      </c>
      <c r="H11" s="33">
        <v>0</v>
      </c>
    </row>
    <row r="12" ht="30.15" customHeight="true" spans="1:8">
      <c r="A12" s="60" t="s">
        <v>447</v>
      </c>
      <c r="B12" s="58" t="s">
        <v>448</v>
      </c>
      <c r="C12" s="36">
        <v>305</v>
      </c>
      <c r="D12" s="36">
        <v>305</v>
      </c>
      <c r="E12" s="37">
        <v>305</v>
      </c>
      <c r="F12" s="37"/>
      <c r="G12" s="37"/>
      <c r="H12" s="37"/>
    </row>
    <row r="13" ht="30.15" customHeight="true" spans="1:8">
      <c r="A13" s="60" t="s">
        <v>449</v>
      </c>
      <c r="B13" s="58" t="s">
        <v>219</v>
      </c>
      <c r="C13" s="33">
        <v>0.32</v>
      </c>
      <c r="D13" s="33">
        <v>0</v>
      </c>
      <c r="E13" s="33">
        <v>0</v>
      </c>
      <c r="F13" s="33">
        <v>0</v>
      </c>
      <c r="G13" s="33">
        <v>0</v>
      </c>
      <c r="H13" s="33">
        <v>0.32</v>
      </c>
    </row>
    <row r="14" ht="30.15" customHeight="true" spans="1:8">
      <c r="A14" s="60" t="s">
        <v>450</v>
      </c>
      <c r="B14" s="58" t="s">
        <v>451</v>
      </c>
      <c r="C14" s="36">
        <v>0.32</v>
      </c>
      <c r="D14" s="36"/>
      <c r="E14" s="37"/>
      <c r="F14" s="37"/>
      <c r="G14" s="37"/>
      <c r="H14" s="37">
        <v>0.32</v>
      </c>
    </row>
    <row r="15" ht="30.15" customHeight="true" spans="1:8">
      <c r="A15" s="60" t="s">
        <v>452</v>
      </c>
      <c r="B15" s="58" t="s">
        <v>223</v>
      </c>
      <c r="C15" s="33">
        <v>0.8</v>
      </c>
      <c r="D15" s="33">
        <v>0</v>
      </c>
      <c r="E15" s="33">
        <v>0</v>
      </c>
      <c r="F15" s="33">
        <v>0</v>
      </c>
      <c r="G15" s="33">
        <v>0</v>
      </c>
      <c r="H15" s="33">
        <v>0.8</v>
      </c>
    </row>
    <row r="16" ht="30.15" customHeight="true" spans="1:8">
      <c r="A16" s="60" t="s">
        <v>449</v>
      </c>
      <c r="B16" s="58" t="s">
        <v>225</v>
      </c>
      <c r="C16" s="33">
        <v>0.8</v>
      </c>
      <c r="D16" s="33">
        <v>0</v>
      </c>
      <c r="E16" s="33">
        <v>0</v>
      </c>
      <c r="F16" s="33">
        <v>0</v>
      </c>
      <c r="G16" s="33">
        <v>0</v>
      </c>
      <c r="H16" s="33">
        <v>0.8</v>
      </c>
    </row>
    <row r="17" ht="30.15" customHeight="true" spans="1:8">
      <c r="A17" s="60" t="s">
        <v>453</v>
      </c>
      <c r="B17" s="58" t="s">
        <v>454</v>
      </c>
      <c r="C17" s="36">
        <v>0.8</v>
      </c>
      <c r="D17" s="36"/>
      <c r="E17" s="37"/>
      <c r="F17" s="37"/>
      <c r="G17" s="37"/>
      <c r="H17" s="37">
        <v>0.8</v>
      </c>
    </row>
    <row r="18" ht="30.15" customHeight="true" spans="1:8">
      <c r="A18" s="60" t="s">
        <v>455</v>
      </c>
      <c r="B18" s="58" t="s">
        <v>229</v>
      </c>
      <c r="C18" s="33">
        <v>12792.992759</v>
      </c>
      <c r="D18" s="33">
        <v>4952.3</v>
      </c>
      <c r="E18" s="33">
        <v>2658</v>
      </c>
      <c r="F18" s="33">
        <v>734.9</v>
      </c>
      <c r="G18" s="33">
        <v>1559.4</v>
      </c>
      <c r="H18" s="33">
        <v>7840.692759</v>
      </c>
    </row>
    <row r="19" ht="30.15" customHeight="true" spans="1:8">
      <c r="A19" s="60" t="s">
        <v>456</v>
      </c>
      <c r="B19" s="58" t="s">
        <v>231</v>
      </c>
      <c r="C19" s="33">
        <v>12664.992759</v>
      </c>
      <c r="D19" s="33">
        <v>4952.3</v>
      </c>
      <c r="E19" s="33">
        <v>2658</v>
      </c>
      <c r="F19" s="33">
        <v>734.9</v>
      </c>
      <c r="G19" s="33">
        <v>1559.4</v>
      </c>
      <c r="H19" s="33">
        <v>7712.692759</v>
      </c>
    </row>
    <row r="20" ht="30.15" customHeight="true" spans="1:8">
      <c r="A20" s="60" t="s">
        <v>457</v>
      </c>
      <c r="B20" s="58" t="s">
        <v>458</v>
      </c>
      <c r="C20" s="36">
        <v>4952.3</v>
      </c>
      <c r="D20" s="36">
        <v>4952.3</v>
      </c>
      <c r="E20" s="37">
        <v>2658</v>
      </c>
      <c r="F20" s="37">
        <v>734.9</v>
      </c>
      <c r="G20" s="37">
        <v>1559.4</v>
      </c>
      <c r="H20" s="37"/>
    </row>
    <row r="21" ht="30.15" customHeight="true" spans="1:8">
      <c r="A21" s="60" t="s">
        <v>459</v>
      </c>
      <c r="B21" s="58" t="s">
        <v>460</v>
      </c>
      <c r="C21" s="36">
        <v>17.479</v>
      </c>
      <c r="D21" s="36"/>
      <c r="E21" s="37"/>
      <c r="F21" s="37"/>
      <c r="G21" s="37"/>
      <c r="H21" s="37">
        <v>17.479</v>
      </c>
    </row>
    <row r="22" ht="30.15" customHeight="true" spans="1:8">
      <c r="A22" s="60" t="s">
        <v>461</v>
      </c>
      <c r="B22" s="58" t="s">
        <v>462</v>
      </c>
      <c r="C22" s="36">
        <v>7695.213759</v>
      </c>
      <c r="D22" s="36"/>
      <c r="E22" s="37"/>
      <c r="F22" s="37"/>
      <c r="G22" s="37"/>
      <c r="H22" s="37">
        <v>7695.213759</v>
      </c>
    </row>
    <row r="23" ht="30.15" customHeight="true" spans="1:8">
      <c r="A23" s="60" t="s">
        <v>449</v>
      </c>
      <c r="B23" s="58" t="s">
        <v>239</v>
      </c>
      <c r="C23" s="33">
        <v>128</v>
      </c>
      <c r="D23" s="33">
        <v>0</v>
      </c>
      <c r="E23" s="33">
        <v>0</v>
      </c>
      <c r="F23" s="33">
        <v>0</v>
      </c>
      <c r="G23" s="33">
        <v>0</v>
      </c>
      <c r="H23" s="33">
        <v>128</v>
      </c>
    </row>
    <row r="24" ht="30.15" customHeight="true" spans="1:8">
      <c r="A24" s="60" t="s">
        <v>463</v>
      </c>
      <c r="B24" s="58" t="s">
        <v>464</v>
      </c>
      <c r="C24" s="36">
        <v>128</v>
      </c>
      <c r="D24" s="36"/>
      <c r="E24" s="37"/>
      <c r="F24" s="37"/>
      <c r="G24" s="37"/>
      <c r="H24" s="37">
        <v>128</v>
      </c>
    </row>
    <row r="25" ht="30.15" customHeight="true" spans="1:8">
      <c r="A25" s="60" t="s">
        <v>465</v>
      </c>
      <c r="B25" s="58" t="s">
        <v>243</v>
      </c>
      <c r="C25" s="33">
        <v>448</v>
      </c>
      <c r="D25" s="33">
        <v>448</v>
      </c>
      <c r="E25" s="33">
        <v>448</v>
      </c>
      <c r="F25" s="33">
        <v>0</v>
      </c>
      <c r="G25" s="33">
        <v>0</v>
      </c>
      <c r="H25" s="33">
        <v>0</v>
      </c>
    </row>
    <row r="26" ht="30.15" customHeight="true" spans="1:8">
      <c r="A26" s="60" t="s">
        <v>466</v>
      </c>
      <c r="B26" s="58" t="s">
        <v>245</v>
      </c>
      <c r="C26" s="33">
        <v>448</v>
      </c>
      <c r="D26" s="33">
        <v>448</v>
      </c>
      <c r="E26" s="33">
        <v>448</v>
      </c>
      <c r="F26" s="33">
        <v>0</v>
      </c>
      <c r="G26" s="33">
        <v>0</v>
      </c>
      <c r="H26" s="33">
        <v>0</v>
      </c>
    </row>
    <row r="27" ht="30.15" customHeight="true" spans="1:8">
      <c r="A27" s="60" t="s">
        <v>467</v>
      </c>
      <c r="B27" s="58" t="s">
        <v>468</v>
      </c>
      <c r="C27" s="36">
        <v>448</v>
      </c>
      <c r="D27" s="36">
        <v>448</v>
      </c>
      <c r="E27" s="37">
        <v>448</v>
      </c>
      <c r="F27" s="37"/>
      <c r="G27" s="37"/>
      <c r="H27" s="37"/>
    </row>
    <row r="28" ht="30.15" customHeight="true" spans="1:8">
      <c r="A28" s="60" t="s">
        <v>469</v>
      </c>
      <c r="B28" s="58" t="s">
        <v>249</v>
      </c>
      <c r="C28" s="33">
        <v>101.66</v>
      </c>
      <c r="D28" s="33">
        <v>0</v>
      </c>
      <c r="E28" s="33">
        <v>0</v>
      </c>
      <c r="F28" s="33">
        <v>0</v>
      </c>
      <c r="G28" s="33">
        <v>0</v>
      </c>
      <c r="H28" s="33">
        <v>101.66</v>
      </c>
    </row>
    <row r="29" ht="30.15" customHeight="true" spans="1:8">
      <c r="A29" s="60" t="s">
        <v>470</v>
      </c>
      <c r="B29" s="58" t="s">
        <v>251</v>
      </c>
      <c r="C29" s="33">
        <v>101.66</v>
      </c>
      <c r="D29" s="33">
        <v>0</v>
      </c>
      <c r="E29" s="33">
        <v>0</v>
      </c>
      <c r="F29" s="33">
        <v>0</v>
      </c>
      <c r="G29" s="33">
        <v>0</v>
      </c>
      <c r="H29" s="33">
        <v>101.66</v>
      </c>
    </row>
    <row r="30" ht="30.15" customHeight="true" spans="1:8">
      <c r="A30" s="60" t="s">
        <v>471</v>
      </c>
      <c r="B30" s="58" t="s">
        <v>472</v>
      </c>
      <c r="C30" s="36">
        <v>101.66</v>
      </c>
      <c r="D30" s="36"/>
      <c r="E30" s="37"/>
      <c r="F30" s="37"/>
      <c r="G30" s="37"/>
      <c r="H30" s="37">
        <v>101.66</v>
      </c>
    </row>
    <row r="31" ht="26.05" customHeight="true" spans="1:8">
      <c r="A31" s="56" t="s">
        <v>169</v>
      </c>
      <c r="B31" s="56" t="s">
        <v>170</v>
      </c>
      <c r="C31" s="33">
        <v>5864.322076</v>
      </c>
      <c r="D31" s="33">
        <v>4399.11</v>
      </c>
      <c r="E31" s="33">
        <v>2526.5</v>
      </c>
      <c r="F31" s="33">
        <v>978.5</v>
      </c>
      <c r="G31" s="33">
        <v>894.11</v>
      </c>
      <c r="H31" s="33">
        <v>1465.212076</v>
      </c>
    </row>
    <row r="32" ht="30.15" customHeight="true" spans="1:8">
      <c r="A32" s="60" t="s">
        <v>473</v>
      </c>
      <c r="B32" s="58" t="s">
        <v>255</v>
      </c>
      <c r="C32" s="33">
        <v>52.2</v>
      </c>
      <c r="D32" s="33">
        <v>0</v>
      </c>
      <c r="E32" s="33">
        <v>0</v>
      </c>
      <c r="F32" s="33">
        <v>0</v>
      </c>
      <c r="G32" s="33">
        <v>0</v>
      </c>
      <c r="H32" s="33">
        <v>52.2</v>
      </c>
    </row>
    <row r="33" ht="30.15" customHeight="true" spans="1:8">
      <c r="A33" s="60" t="s">
        <v>470</v>
      </c>
      <c r="B33" s="58" t="s">
        <v>257</v>
      </c>
      <c r="C33" s="33">
        <v>52.2</v>
      </c>
      <c r="D33" s="33">
        <v>0</v>
      </c>
      <c r="E33" s="33">
        <v>0</v>
      </c>
      <c r="F33" s="33">
        <v>0</v>
      </c>
      <c r="G33" s="33">
        <v>0</v>
      </c>
      <c r="H33" s="33">
        <v>52.2</v>
      </c>
    </row>
    <row r="34" ht="30.15" customHeight="true" spans="1:8">
      <c r="A34" s="60" t="s">
        <v>474</v>
      </c>
      <c r="B34" s="58" t="s">
        <v>475</v>
      </c>
      <c r="C34" s="36">
        <v>52.2</v>
      </c>
      <c r="D34" s="36"/>
      <c r="E34" s="37"/>
      <c r="F34" s="37"/>
      <c r="G34" s="37"/>
      <c r="H34" s="37">
        <v>52.2</v>
      </c>
    </row>
    <row r="35" ht="30.15" customHeight="true" spans="1:8">
      <c r="A35" s="60" t="s">
        <v>476</v>
      </c>
      <c r="B35" s="58" t="s">
        <v>261</v>
      </c>
      <c r="C35" s="33">
        <v>3</v>
      </c>
      <c r="D35" s="33">
        <v>0</v>
      </c>
      <c r="E35" s="33">
        <v>0</v>
      </c>
      <c r="F35" s="33">
        <v>0</v>
      </c>
      <c r="G35" s="33">
        <v>0</v>
      </c>
      <c r="H35" s="33">
        <v>3</v>
      </c>
    </row>
    <row r="36" ht="30.15" customHeight="true" spans="1:8">
      <c r="A36" s="60" t="s">
        <v>477</v>
      </c>
      <c r="B36" s="58" t="s">
        <v>263</v>
      </c>
      <c r="C36" s="33">
        <v>3</v>
      </c>
      <c r="D36" s="33">
        <v>0</v>
      </c>
      <c r="E36" s="33">
        <v>0</v>
      </c>
      <c r="F36" s="33">
        <v>0</v>
      </c>
      <c r="G36" s="33">
        <v>0</v>
      </c>
      <c r="H36" s="33">
        <v>3</v>
      </c>
    </row>
    <row r="37" ht="30.15" customHeight="true" spans="1:8">
      <c r="A37" s="60" t="s">
        <v>478</v>
      </c>
      <c r="B37" s="58" t="s">
        <v>479</v>
      </c>
      <c r="C37" s="36">
        <v>3</v>
      </c>
      <c r="D37" s="36"/>
      <c r="E37" s="37"/>
      <c r="F37" s="37"/>
      <c r="G37" s="37"/>
      <c r="H37" s="37">
        <v>3</v>
      </c>
    </row>
    <row r="38" ht="30.15" customHeight="true" spans="1:8">
      <c r="A38" s="60" t="s">
        <v>445</v>
      </c>
      <c r="B38" s="58" t="s">
        <v>213</v>
      </c>
      <c r="C38" s="33">
        <v>520</v>
      </c>
      <c r="D38" s="33">
        <v>520</v>
      </c>
      <c r="E38" s="33">
        <v>520</v>
      </c>
      <c r="F38" s="33">
        <v>0</v>
      </c>
      <c r="G38" s="33">
        <v>0</v>
      </c>
      <c r="H38" s="33">
        <v>0</v>
      </c>
    </row>
    <row r="39" ht="30.15" customHeight="true" spans="1:8">
      <c r="A39" s="60" t="s">
        <v>446</v>
      </c>
      <c r="B39" s="58" t="s">
        <v>215</v>
      </c>
      <c r="C39" s="33">
        <v>216</v>
      </c>
      <c r="D39" s="33">
        <v>216</v>
      </c>
      <c r="E39" s="33">
        <v>216</v>
      </c>
      <c r="F39" s="33">
        <v>0</v>
      </c>
      <c r="G39" s="33">
        <v>0</v>
      </c>
      <c r="H39" s="33">
        <v>0</v>
      </c>
    </row>
    <row r="40" ht="30.15" customHeight="true" spans="1:8">
      <c r="A40" s="60" t="s">
        <v>447</v>
      </c>
      <c r="B40" s="58" t="s">
        <v>448</v>
      </c>
      <c r="C40" s="36">
        <v>216</v>
      </c>
      <c r="D40" s="36">
        <v>216</v>
      </c>
      <c r="E40" s="37">
        <v>216</v>
      </c>
      <c r="F40" s="37"/>
      <c r="G40" s="37"/>
      <c r="H40" s="37"/>
    </row>
    <row r="41" ht="30.15" customHeight="true" spans="1:8">
      <c r="A41" s="60" t="s">
        <v>480</v>
      </c>
      <c r="B41" s="58" t="s">
        <v>267</v>
      </c>
      <c r="C41" s="33">
        <v>304</v>
      </c>
      <c r="D41" s="33">
        <v>304</v>
      </c>
      <c r="E41" s="33">
        <v>304</v>
      </c>
      <c r="F41" s="33">
        <v>0</v>
      </c>
      <c r="G41" s="33">
        <v>0</v>
      </c>
      <c r="H41" s="33">
        <v>0</v>
      </c>
    </row>
    <row r="42" ht="30.15" customHeight="true" spans="1:8">
      <c r="A42" s="60" t="s">
        <v>481</v>
      </c>
      <c r="B42" s="58" t="s">
        <v>482</v>
      </c>
      <c r="C42" s="36">
        <v>304</v>
      </c>
      <c r="D42" s="36">
        <v>304</v>
      </c>
      <c r="E42" s="37">
        <v>304</v>
      </c>
      <c r="F42" s="37"/>
      <c r="G42" s="37"/>
      <c r="H42" s="37"/>
    </row>
    <row r="43" ht="30.15" customHeight="true" spans="1:8">
      <c r="A43" s="60" t="s">
        <v>455</v>
      </c>
      <c r="B43" s="58" t="s">
        <v>229</v>
      </c>
      <c r="C43" s="33">
        <v>5045.122076</v>
      </c>
      <c r="D43" s="33">
        <v>3635.11</v>
      </c>
      <c r="E43" s="33">
        <v>1762.5</v>
      </c>
      <c r="F43" s="33">
        <v>978.5</v>
      </c>
      <c r="G43" s="33">
        <v>894.11</v>
      </c>
      <c r="H43" s="33">
        <v>1410.012076</v>
      </c>
    </row>
    <row r="44" ht="30.15" customHeight="true" spans="1:8">
      <c r="A44" s="60" t="s">
        <v>456</v>
      </c>
      <c r="B44" s="58" t="s">
        <v>231</v>
      </c>
      <c r="C44" s="33">
        <v>5045.122076</v>
      </c>
      <c r="D44" s="33">
        <v>3635.11</v>
      </c>
      <c r="E44" s="33">
        <v>1762.5</v>
      </c>
      <c r="F44" s="33">
        <v>978.5</v>
      </c>
      <c r="G44" s="33">
        <v>894.11</v>
      </c>
      <c r="H44" s="33">
        <v>1410.012076</v>
      </c>
    </row>
    <row r="45" ht="30.15" customHeight="true" spans="1:8">
      <c r="A45" s="60" t="s">
        <v>457</v>
      </c>
      <c r="B45" s="58" t="s">
        <v>458</v>
      </c>
      <c r="C45" s="36">
        <v>3635.11</v>
      </c>
      <c r="D45" s="36">
        <v>3635.11</v>
      </c>
      <c r="E45" s="37">
        <v>1762.5</v>
      </c>
      <c r="F45" s="37">
        <v>978.5</v>
      </c>
      <c r="G45" s="37">
        <v>894.11</v>
      </c>
      <c r="H45" s="37"/>
    </row>
    <row r="46" ht="30.15" customHeight="true" spans="1:8">
      <c r="A46" s="60" t="s">
        <v>459</v>
      </c>
      <c r="B46" s="58" t="s">
        <v>460</v>
      </c>
      <c r="C46" s="36">
        <v>139.749831</v>
      </c>
      <c r="D46" s="36"/>
      <c r="E46" s="37"/>
      <c r="F46" s="37"/>
      <c r="G46" s="37"/>
      <c r="H46" s="37">
        <v>139.749831</v>
      </c>
    </row>
    <row r="47" ht="30.15" customHeight="true" spans="1:8">
      <c r="A47" s="60" t="s">
        <v>461</v>
      </c>
      <c r="B47" s="58" t="s">
        <v>462</v>
      </c>
      <c r="C47" s="36">
        <v>1270.262245</v>
      </c>
      <c r="D47" s="36"/>
      <c r="E47" s="37"/>
      <c r="F47" s="37"/>
      <c r="G47" s="37"/>
      <c r="H47" s="37">
        <v>1270.262245</v>
      </c>
    </row>
    <row r="48" ht="30.15" customHeight="true" spans="1:8">
      <c r="A48" s="60" t="s">
        <v>465</v>
      </c>
      <c r="B48" s="58" t="s">
        <v>243</v>
      </c>
      <c r="C48" s="33">
        <v>244</v>
      </c>
      <c r="D48" s="33">
        <v>244</v>
      </c>
      <c r="E48" s="33">
        <v>244</v>
      </c>
      <c r="F48" s="33">
        <v>0</v>
      </c>
      <c r="G48" s="33">
        <v>0</v>
      </c>
      <c r="H48" s="33">
        <v>0</v>
      </c>
    </row>
    <row r="49" ht="30.15" customHeight="true" spans="1:8">
      <c r="A49" s="60" t="s">
        <v>466</v>
      </c>
      <c r="B49" s="58" t="s">
        <v>245</v>
      </c>
      <c r="C49" s="33">
        <v>244</v>
      </c>
      <c r="D49" s="33">
        <v>244</v>
      </c>
      <c r="E49" s="33">
        <v>244</v>
      </c>
      <c r="F49" s="33">
        <v>0</v>
      </c>
      <c r="G49" s="33">
        <v>0</v>
      </c>
      <c r="H49" s="33">
        <v>0</v>
      </c>
    </row>
    <row r="50" ht="30.15" customHeight="true" spans="1:8">
      <c r="A50" s="60" t="s">
        <v>467</v>
      </c>
      <c r="B50" s="58" t="s">
        <v>468</v>
      </c>
      <c r="C50" s="36">
        <v>244</v>
      </c>
      <c r="D50" s="36">
        <v>244</v>
      </c>
      <c r="E50" s="37">
        <v>244</v>
      </c>
      <c r="F50" s="37"/>
      <c r="G50" s="37"/>
      <c r="H50" s="37"/>
    </row>
    <row r="51" ht="26.05" customHeight="true" spans="1:8">
      <c r="A51" s="56" t="s">
        <v>171</v>
      </c>
      <c r="B51" s="56" t="s">
        <v>172</v>
      </c>
      <c r="C51" s="33">
        <v>3240.934769</v>
      </c>
      <c r="D51" s="33">
        <v>1869.48</v>
      </c>
      <c r="E51" s="33">
        <v>1140</v>
      </c>
      <c r="F51" s="33">
        <v>100.42</v>
      </c>
      <c r="G51" s="33">
        <v>629.06</v>
      </c>
      <c r="H51" s="33">
        <v>1371.454769</v>
      </c>
    </row>
    <row r="52" ht="30.15" customHeight="true" spans="1:8">
      <c r="A52" s="60" t="s">
        <v>445</v>
      </c>
      <c r="B52" s="58" t="s">
        <v>213</v>
      </c>
      <c r="C52" s="33">
        <v>86.5</v>
      </c>
      <c r="D52" s="33">
        <v>86.5</v>
      </c>
      <c r="E52" s="33">
        <v>86.5</v>
      </c>
      <c r="F52" s="33">
        <v>0</v>
      </c>
      <c r="G52" s="33">
        <v>0</v>
      </c>
      <c r="H52" s="33">
        <v>0</v>
      </c>
    </row>
    <row r="53" ht="30.15" customHeight="true" spans="1:8">
      <c r="A53" s="60" t="s">
        <v>446</v>
      </c>
      <c r="B53" s="58" t="s">
        <v>215</v>
      </c>
      <c r="C53" s="33">
        <v>86.5</v>
      </c>
      <c r="D53" s="33">
        <v>86.5</v>
      </c>
      <c r="E53" s="33">
        <v>86.5</v>
      </c>
      <c r="F53" s="33">
        <v>0</v>
      </c>
      <c r="G53" s="33">
        <v>0</v>
      </c>
      <c r="H53" s="33">
        <v>0</v>
      </c>
    </row>
    <row r="54" ht="30.15" customHeight="true" spans="1:8">
      <c r="A54" s="60" t="s">
        <v>447</v>
      </c>
      <c r="B54" s="58" t="s">
        <v>448</v>
      </c>
      <c r="C54" s="36">
        <v>86.5</v>
      </c>
      <c r="D54" s="36">
        <v>86.5</v>
      </c>
      <c r="E54" s="37">
        <v>86.5</v>
      </c>
      <c r="F54" s="37"/>
      <c r="G54" s="37"/>
      <c r="H54" s="37"/>
    </row>
    <row r="55" ht="30.15" customHeight="true" spans="1:8">
      <c r="A55" s="60" t="s">
        <v>455</v>
      </c>
      <c r="B55" s="58" t="s">
        <v>229</v>
      </c>
      <c r="C55" s="33">
        <v>2992.434769</v>
      </c>
      <c r="D55" s="33">
        <v>1620.98</v>
      </c>
      <c r="E55" s="33">
        <v>891.5</v>
      </c>
      <c r="F55" s="33">
        <v>100.42</v>
      </c>
      <c r="G55" s="33">
        <v>629.06</v>
      </c>
      <c r="H55" s="33">
        <v>1371.454769</v>
      </c>
    </row>
    <row r="56" ht="30.15" customHeight="true" spans="1:8">
      <c r="A56" s="60" t="s">
        <v>456</v>
      </c>
      <c r="B56" s="58" t="s">
        <v>231</v>
      </c>
      <c r="C56" s="33">
        <v>2992.434769</v>
      </c>
      <c r="D56" s="33">
        <v>1620.98</v>
      </c>
      <c r="E56" s="33">
        <v>891.5</v>
      </c>
      <c r="F56" s="33">
        <v>100.42</v>
      </c>
      <c r="G56" s="33">
        <v>629.06</v>
      </c>
      <c r="H56" s="33">
        <v>1371.454769</v>
      </c>
    </row>
    <row r="57" ht="30.15" customHeight="true" spans="1:8">
      <c r="A57" s="60" t="s">
        <v>461</v>
      </c>
      <c r="B57" s="58" t="s">
        <v>462</v>
      </c>
      <c r="C57" s="36">
        <v>2992.434769</v>
      </c>
      <c r="D57" s="36">
        <v>1620.98</v>
      </c>
      <c r="E57" s="37">
        <v>891.5</v>
      </c>
      <c r="F57" s="37">
        <v>100.42</v>
      </c>
      <c r="G57" s="37">
        <v>629.06</v>
      </c>
      <c r="H57" s="37">
        <v>1371.454769</v>
      </c>
    </row>
    <row r="58" ht="30.15" customHeight="true" spans="1:8">
      <c r="A58" s="60" t="s">
        <v>465</v>
      </c>
      <c r="B58" s="58" t="s">
        <v>243</v>
      </c>
      <c r="C58" s="33">
        <v>162</v>
      </c>
      <c r="D58" s="33">
        <v>162</v>
      </c>
      <c r="E58" s="33">
        <v>162</v>
      </c>
      <c r="F58" s="33">
        <v>0</v>
      </c>
      <c r="G58" s="33">
        <v>0</v>
      </c>
      <c r="H58" s="33">
        <v>0</v>
      </c>
    </row>
    <row r="59" ht="30.15" customHeight="true" spans="1:8">
      <c r="A59" s="60" t="s">
        <v>466</v>
      </c>
      <c r="B59" s="58" t="s">
        <v>245</v>
      </c>
      <c r="C59" s="33">
        <v>162</v>
      </c>
      <c r="D59" s="33">
        <v>162</v>
      </c>
      <c r="E59" s="33">
        <v>162</v>
      </c>
      <c r="F59" s="33">
        <v>0</v>
      </c>
      <c r="G59" s="33">
        <v>0</v>
      </c>
      <c r="H59" s="33">
        <v>0</v>
      </c>
    </row>
    <row r="60" ht="30.15" customHeight="true" spans="1:8">
      <c r="A60" s="60" t="s">
        <v>467</v>
      </c>
      <c r="B60" s="58" t="s">
        <v>468</v>
      </c>
      <c r="C60" s="36">
        <v>120</v>
      </c>
      <c r="D60" s="36">
        <v>120</v>
      </c>
      <c r="E60" s="37">
        <v>120</v>
      </c>
      <c r="F60" s="37"/>
      <c r="G60" s="37"/>
      <c r="H60" s="37"/>
    </row>
    <row r="61" ht="30.15" customHeight="true" spans="1:8">
      <c r="A61" s="60" t="s">
        <v>483</v>
      </c>
      <c r="B61" s="58" t="s">
        <v>484</v>
      </c>
      <c r="C61" s="36">
        <v>42</v>
      </c>
      <c r="D61" s="36">
        <v>42</v>
      </c>
      <c r="E61" s="37">
        <v>42</v>
      </c>
      <c r="F61" s="37"/>
      <c r="G61" s="37"/>
      <c r="H61" s="37"/>
    </row>
    <row r="62" ht="26.05" customHeight="true" spans="1:8">
      <c r="A62" s="56" t="s">
        <v>173</v>
      </c>
      <c r="B62" s="56" t="s">
        <v>174</v>
      </c>
      <c r="C62" s="33">
        <v>4978.849978</v>
      </c>
      <c r="D62" s="33">
        <v>3012</v>
      </c>
      <c r="E62" s="33">
        <v>1639</v>
      </c>
      <c r="F62" s="33">
        <v>583.5</v>
      </c>
      <c r="G62" s="33">
        <v>789.5</v>
      </c>
      <c r="H62" s="33">
        <v>1966.849978</v>
      </c>
    </row>
    <row r="63" ht="30.15" customHeight="true" spans="1:8">
      <c r="A63" s="60" t="s">
        <v>445</v>
      </c>
      <c r="B63" s="58" t="s">
        <v>213</v>
      </c>
      <c r="C63" s="33">
        <v>132</v>
      </c>
      <c r="D63" s="33">
        <v>132</v>
      </c>
      <c r="E63" s="33">
        <v>132</v>
      </c>
      <c r="F63" s="33">
        <v>0</v>
      </c>
      <c r="G63" s="33">
        <v>0</v>
      </c>
      <c r="H63" s="33">
        <v>0</v>
      </c>
    </row>
    <row r="64" ht="30.15" customHeight="true" spans="1:8">
      <c r="A64" s="60" t="s">
        <v>446</v>
      </c>
      <c r="B64" s="58" t="s">
        <v>215</v>
      </c>
      <c r="C64" s="33">
        <v>132</v>
      </c>
      <c r="D64" s="33">
        <v>132</v>
      </c>
      <c r="E64" s="33">
        <v>132</v>
      </c>
      <c r="F64" s="33">
        <v>0</v>
      </c>
      <c r="G64" s="33">
        <v>0</v>
      </c>
      <c r="H64" s="33">
        <v>0</v>
      </c>
    </row>
    <row r="65" ht="30.15" customHeight="true" spans="1:8">
      <c r="A65" s="60" t="s">
        <v>447</v>
      </c>
      <c r="B65" s="58" t="s">
        <v>448</v>
      </c>
      <c r="C65" s="36">
        <v>132</v>
      </c>
      <c r="D65" s="36">
        <v>132</v>
      </c>
      <c r="E65" s="37">
        <v>132</v>
      </c>
      <c r="F65" s="37"/>
      <c r="G65" s="37"/>
      <c r="H65" s="37"/>
    </row>
    <row r="66" ht="30.15" customHeight="true" spans="1:8">
      <c r="A66" s="60" t="s">
        <v>455</v>
      </c>
      <c r="B66" s="58" t="s">
        <v>229</v>
      </c>
      <c r="C66" s="33">
        <v>4846.849978</v>
      </c>
      <c r="D66" s="33">
        <v>2880</v>
      </c>
      <c r="E66" s="33">
        <v>1507</v>
      </c>
      <c r="F66" s="33">
        <v>583.5</v>
      </c>
      <c r="G66" s="33">
        <v>789.5</v>
      </c>
      <c r="H66" s="33">
        <v>1966.849978</v>
      </c>
    </row>
    <row r="67" ht="30.15" customHeight="true" spans="1:8">
      <c r="A67" s="60" t="s">
        <v>456</v>
      </c>
      <c r="B67" s="58" t="s">
        <v>231</v>
      </c>
      <c r="C67" s="33">
        <v>4846.849978</v>
      </c>
      <c r="D67" s="33">
        <v>2880</v>
      </c>
      <c r="E67" s="33">
        <v>1507</v>
      </c>
      <c r="F67" s="33">
        <v>583.5</v>
      </c>
      <c r="G67" s="33">
        <v>789.5</v>
      </c>
      <c r="H67" s="33">
        <v>1966.849978</v>
      </c>
    </row>
    <row r="68" ht="30.15" customHeight="true" spans="1:8">
      <c r="A68" s="60" t="s">
        <v>485</v>
      </c>
      <c r="B68" s="58" t="s">
        <v>486</v>
      </c>
      <c r="C68" s="36">
        <v>4774.159978</v>
      </c>
      <c r="D68" s="36">
        <v>2880</v>
      </c>
      <c r="E68" s="37">
        <v>1507</v>
      </c>
      <c r="F68" s="37">
        <v>583.5</v>
      </c>
      <c r="G68" s="37">
        <v>789.5</v>
      </c>
      <c r="H68" s="37">
        <v>1894.159978</v>
      </c>
    </row>
    <row r="69" ht="30.15" customHeight="true" spans="1:8">
      <c r="A69" s="60" t="s">
        <v>461</v>
      </c>
      <c r="B69" s="58" t="s">
        <v>462</v>
      </c>
      <c r="C69" s="36">
        <v>72.69</v>
      </c>
      <c r="D69" s="36"/>
      <c r="E69" s="37"/>
      <c r="F69" s="37"/>
      <c r="G69" s="37"/>
      <c r="H69" s="37">
        <v>72.69</v>
      </c>
    </row>
    <row r="70" ht="26.05" customHeight="true" spans="1:8">
      <c r="A70" s="56" t="s">
        <v>175</v>
      </c>
      <c r="B70" s="56" t="s">
        <v>176</v>
      </c>
      <c r="C70" s="33">
        <v>129.4</v>
      </c>
      <c r="D70" s="33">
        <v>32</v>
      </c>
      <c r="E70" s="33">
        <v>0</v>
      </c>
      <c r="F70" s="33">
        <v>0</v>
      </c>
      <c r="G70" s="33">
        <v>32</v>
      </c>
      <c r="H70" s="33">
        <v>97.4</v>
      </c>
    </row>
    <row r="71" ht="30.15" customHeight="true" spans="1:8">
      <c r="A71" s="60" t="s">
        <v>487</v>
      </c>
      <c r="B71" s="58" t="s">
        <v>275</v>
      </c>
      <c r="C71" s="33">
        <v>129.4</v>
      </c>
      <c r="D71" s="33">
        <v>32</v>
      </c>
      <c r="E71" s="33">
        <v>0</v>
      </c>
      <c r="F71" s="33">
        <v>0</v>
      </c>
      <c r="G71" s="33">
        <v>32</v>
      </c>
      <c r="H71" s="33">
        <v>97.4</v>
      </c>
    </row>
    <row r="72" ht="30.15" customHeight="true" spans="1:8">
      <c r="A72" s="60" t="s">
        <v>488</v>
      </c>
      <c r="B72" s="58" t="s">
        <v>277</v>
      </c>
      <c r="C72" s="33">
        <v>129.4</v>
      </c>
      <c r="D72" s="33">
        <v>32</v>
      </c>
      <c r="E72" s="33">
        <v>0</v>
      </c>
      <c r="F72" s="33">
        <v>0</v>
      </c>
      <c r="G72" s="33">
        <v>32</v>
      </c>
      <c r="H72" s="33">
        <v>97.4</v>
      </c>
    </row>
    <row r="73" ht="30.15" customHeight="true" spans="1:8">
      <c r="A73" s="60" t="s">
        <v>489</v>
      </c>
      <c r="B73" s="58" t="s">
        <v>490</v>
      </c>
      <c r="C73" s="36">
        <v>129.4</v>
      </c>
      <c r="D73" s="36">
        <v>32</v>
      </c>
      <c r="E73" s="37"/>
      <c r="F73" s="37"/>
      <c r="G73" s="37">
        <v>32</v>
      </c>
      <c r="H73" s="37">
        <v>97.4</v>
      </c>
    </row>
    <row r="74" ht="26.05" customHeight="true" spans="1:8">
      <c r="A74" s="56" t="s">
        <v>177</v>
      </c>
      <c r="B74" s="56" t="s">
        <v>178</v>
      </c>
      <c r="C74" s="33">
        <v>6242.332119</v>
      </c>
      <c r="D74" s="33">
        <v>4332.69</v>
      </c>
      <c r="E74" s="33">
        <v>2346.71</v>
      </c>
      <c r="F74" s="33">
        <v>1116.62</v>
      </c>
      <c r="G74" s="33">
        <v>869.36</v>
      </c>
      <c r="H74" s="33">
        <v>1909.642119</v>
      </c>
    </row>
    <row r="75" ht="30.15" customHeight="true" spans="1:8">
      <c r="A75" s="60" t="s">
        <v>445</v>
      </c>
      <c r="B75" s="58" t="s">
        <v>213</v>
      </c>
      <c r="C75" s="33">
        <v>220.2</v>
      </c>
      <c r="D75" s="33">
        <v>220.2</v>
      </c>
      <c r="E75" s="33">
        <v>220.2</v>
      </c>
      <c r="F75" s="33">
        <v>0</v>
      </c>
      <c r="G75" s="33">
        <v>0</v>
      </c>
      <c r="H75" s="33">
        <v>0</v>
      </c>
    </row>
    <row r="76" ht="30.15" customHeight="true" spans="1:8">
      <c r="A76" s="60" t="s">
        <v>446</v>
      </c>
      <c r="B76" s="58" t="s">
        <v>215</v>
      </c>
      <c r="C76" s="33">
        <v>220.2</v>
      </c>
      <c r="D76" s="33">
        <v>220.2</v>
      </c>
      <c r="E76" s="33">
        <v>220.2</v>
      </c>
      <c r="F76" s="33">
        <v>0</v>
      </c>
      <c r="G76" s="33">
        <v>0</v>
      </c>
      <c r="H76" s="33">
        <v>0</v>
      </c>
    </row>
    <row r="77" ht="30.15" customHeight="true" spans="1:8">
      <c r="A77" s="60" t="s">
        <v>447</v>
      </c>
      <c r="B77" s="58" t="s">
        <v>448</v>
      </c>
      <c r="C77" s="36">
        <v>220.2</v>
      </c>
      <c r="D77" s="36">
        <v>220.2</v>
      </c>
      <c r="E77" s="37">
        <v>220.2</v>
      </c>
      <c r="F77" s="37"/>
      <c r="G77" s="37"/>
      <c r="H77" s="37"/>
    </row>
    <row r="78" ht="30.15" customHeight="true" spans="1:8">
      <c r="A78" s="60" t="s">
        <v>455</v>
      </c>
      <c r="B78" s="58" t="s">
        <v>229</v>
      </c>
      <c r="C78" s="33">
        <v>5821.882119</v>
      </c>
      <c r="D78" s="33">
        <v>3912.24</v>
      </c>
      <c r="E78" s="33">
        <v>1926.26</v>
      </c>
      <c r="F78" s="33">
        <v>1116.62</v>
      </c>
      <c r="G78" s="33">
        <v>869.36</v>
      </c>
      <c r="H78" s="33">
        <v>1909.642119</v>
      </c>
    </row>
    <row r="79" ht="30.15" customHeight="true" spans="1:8">
      <c r="A79" s="60" t="s">
        <v>456</v>
      </c>
      <c r="B79" s="58" t="s">
        <v>231</v>
      </c>
      <c r="C79" s="33">
        <v>5821.882119</v>
      </c>
      <c r="D79" s="33">
        <v>3912.24</v>
      </c>
      <c r="E79" s="33">
        <v>1926.26</v>
      </c>
      <c r="F79" s="33">
        <v>1116.62</v>
      </c>
      <c r="G79" s="33">
        <v>869.36</v>
      </c>
      <c r="H79" s="33">
        <v>1909.642119</v>
      </c>
    </row>
    <row r="80" ht="30.15" customHeight="true" spans="1:8">
      <c r="A80" s="60" t="s">
        <v>461</v>
      </c>
      <c r="B80" s="58" t="s">
        <v>462</v>
      </c>
      <c r="C80" s="36">
        <v>5821.882119</v>
      </c>
      <c r="D80" s="36">
        <v>3912.24</v>
      </c>
      <c r="E80" s="37">
        <v>1926.26</v>
      </c>
      <c r="F80" s="37">
        <v>1116.62</v>
      </c>
      <c r="G80" s="37">
        <v>869.36</v>
      </c>
      <c r="H80" s="37">
        <v>1909.642119</v>
      </c>
    </row>
    <row r="81" ht="30.15" customHeight="true" spans="1:8">
      <c r="A81" s="60" t="s">
        <v>465</v>
      </c>
      <c r="B81" s="58" t="s">
        <v>243</v>
      </c>
      <c r="C81" s="33">
        <v>200.25</v>
      </c>
      <c r="D81" s="33">
        <v>200.25</v>
      </c>
      <c r="E81" s="33">
        <v>200.25</v>
      </c>
      <c r="F81" s="33">
        <v>0</v>
      </c>
      <c r="G81" s="33">
        <v>0</v>
      </c>
      <c r="H81" s="33">
        <v>0</v>
      </c>
    </row>
    <row r="82" ht="30.15" customHeight="true" spans="1:8">
      <c r="A82" s="60" t="s">
        <v>466</v>
      </c>
      <c r="B82" s="58" t="s">
        <v>245</v>
      </c>
      <c r="C82" s="33">
        <v>200.25</v>
      </c>
      <c r="D82" s="33">
        <v>200.25</v>
      </c>
      <c r="E82" s="33">
        <v>200.25</v>
      </c>
      <c r="F82" s="33">
        <v>0</v>
      </c>
      <c r="G82" s="33">
        <v>0</v>
      </c>
      <c r="H82" s="33">
        <v>0</v>
      </c>
    </row>
    <row r="83" ht="30.15" customHeight="true" spans="1:8">
      <c r="A83" s="60" t="s">
        <v>467</v>
      </c>
      <c r="B83" s="58" t="s">
        <v>468</v>
      </c>
      <c r="C83" s="36">
        <v>200.25</v>
      </c>
      <c r="D83" s="36">
        <v>200.25</v>
      </c>
      <c r="E83" s="37">
        <v>200.25</v>
      </c>
      <c r="F83" s="37"/>
      <c r="G83" s="37"/>
      <c r="H83" s="37"/>
    </row>
    <row r="84" ht="26.05" customHeight="true" spans="1:8">
      <c r="A84" s="56" t="s">
        <v>179</v>
      </c>
      <c r="B84" s="56" t="s">
        <v>180</v>
      </c>
      <c r="C84" s="33">
        <v>7485.18416</v>
      </c>
      <c r="D84" s="33">
        <v>5171.95</v>
      </c>
      <c r="E84" s="33">
        <v>3840.27</v>
      </c>
      <c r="F84" s="33">
        <v>623.41</v>
      </c>
      <c r="G84" s="33">
        <v>708.27</v>
      </c>
      <c r="H84" s="33">
        <v>2313.23416</v>
      </c>
    </row>
    <row r="85" ht="30.15" customHeight="true" spans="1:8">
      <c r="A85" s="60" t="s">
        <v>445</v>
      </c>
      <c r="B85" s="58" t="s">
        <v>213</v>
      </c>
      <c r="C85" s="33">
        <v>346.07</v>
      </c>
      <c r="D85" s="33">
        <v>346.07</v>
      </c>
      <c r="E85" s="33">
        <v>346.07</v>
      </c>
      <c r="F85" s="33">
        <v>0</v>
      </c>
      <c r="G85" s="33">
        <v>0</v>
      </c>
      <c r="H85" s="33">
        <v>0</v>
      </c>
    </row>
    <row r="86" ht="30.15" customHeight="true" spans="1:8">
      <c r="A86" s="60" t="s">
        <v>446</v>
      </c>
      <c r="B86" s="58" t="s">
        <v>215</v>
      </c>
      <c r="C86" s="33">
        <v>346.07</v>
      </c>
      <c r="D86" s="33">
        <v>346.07</v>
      </c>
      <c r="E86" s="33">
        <v>346.07</v>
      </c>
      <c r="F86" s="33">
        <v>0</v>
      </c>
      <c r="G86" s="33">
        <v>0</v>
      </c>
      <c r="H86" s="33">
        <v>0</v>
      </c>
    </row>
    <row r="87" ht="30.15" customHeight="true" spans="1:8">
      <c r="A87" s="60" t="s">
        <v>447</v>
      </c>
      <c r="B87" s="58" t="s">
        <v>448</v>
      </c>
      <c r="C87" s="36">
        <v>346.07</v>
      </c>
      <c r="D87" s="36">
        <v>346.07</v>
      </c>
      <c r="E87" s="37">
        <v>346.07</v>
      </c>
      <c r="F87" s="37"/>
      <c r="G87" s="37"/>
      <c r="H87" s="37"/>
    </row>
    <row r="88" ht="30.15" customHeight="true" spans="1:8">
      <c r="A88" s="60" t="s">
        <v>455</v>
      </c>
      <c r="B88" s="58" t="s">
        <v>229</v>
      </c>
      <c r="C88" s="33">
        <v>6803.17416</v>
      </c>
      <c r="D88" s="33">
        <v>4489.94</v>
      </c>
      <c r="E88" s="33">
        <v>3158.26</v>
      </c>
      <c r="F88" s="33">
        <v>623.41</v>
      </c>
      <c r="G88" s="33">
        <v>708.27</v>
      </c>
      <c r="H88" s="33">
        <v>2313.23416</v>
      </c>
    </row>
    <row r="89" ht="30.15" customHeight="true" spans="1:8">
      <c r="A89" s="60" t="s">
        <v>456</v>
      </c>
      <c r="B89" s="58" t="s">
        <v>231</v>
      </c>
      <c r="C89" s="33">
        <v>6803.17416</v>
      </c>
      <c r="D89" s="33">
        <v>4489.94</v>
      </c>
      <c r="E89" s="33">
        <v>3158.26</v>
      </c>
      <c r="F89" s="33">
        <v>623.41</v>
      </c>
      <c r="G89" s="33">
        <v>708.27</v>
      </c>
      <c r="H89" s="33">
        <v>2313.23416</v>
      </c>
    </row>
    <row r="90" ht="30.15" customHeight="true" spans="1:8">
      <c r="A90" s="60" t="s">
        <v>491</v>
      </c>
      <c r="B90" s="58" t="s">
        <v>492</v>
      </c>
      <c r="C90" s="36">
        <v>1991.92993</v>
      </c>
      <c r="D90" s="36"/>
      <c r="E90" s="37"/>
      <c r="F90" s="37"/>
      <c r="G90" s="37"/>
      <c r="H90" s="37">
        <v>1991.92993</v>
      </c>
    </row>
    <row r="91" ht="30.15" customHeight="true" spans="1:8">
      <c r="A91" s="60" t="s">
        <v>461</v>
      </c>
      <c r="B91" s="58" t="s">
        <v>462</v>
      </c>
      <c r="C91" s="36">
        <v>4811.24423</v>
      </c>
      <c r="D91" s="36">
        <v>4489.94</v>
      </c>
      <c r="E91" s="37">
        <v>3158.26</v>
      </c>
      <c r="F91" s="37">
        <v>623.41</v>
      </c>
      <c r="G91" s="37">
        <v>708.27</v>
      </c>
      <c r="H91" s="37">
        <v>321.30423</v>
      </c>
    </row>
    <row r="92" ht="30.15" customHeight="true" spans="1:8">
      <c r="A92" s="60" t="s">
        <v>465</v>
      </c>
      <c r="B92" s="58" t="s">
        <v>243</v>
      </c>
      <c r="C92" s="33">
        <v>335.94</v>
      </c>
      <c r="D92" s="33">
        <v>335.94</v>
      </c>
      <c r="E92" s="33">
        <v>335.94</v>
      </c>
      <c r="F92" s="33">
        <v>0</v>
      </c>
      <c r="G92" s="33">
        <v>0</v>
      </c>
      <c r="H92" s="33">
        <v>0</v>
      </c>
    </row>
    <row r="93" ht="30.15" customHeight="true" spans="1:8">
      <c r="A93" s="60" t="s">
        <v>466</v>
      </c>
      <c r="B93" s="58" t="s">
        <v>245</v>
      </c>
      <c r="C93" s="33">
        <v>335.94</v>
      </c>
      <c r="D93" s="33">
        <v>335.94</v>
      </c>
      <c r="E93" s="33">
        <v>335.94</v>
      </c>
      <c r="F93" s="33">
        <v>0</v>
      </c>
      <c r="G93" s="33">
        <v>0</v>
      </c>
      <c r="H93" s="33">
        <v>0</v>
      </c>
    </row>
    <row r="94" ht="30.15" customHeight="true" spans="1:8">
      <c r="A94" s="60" t="s">
        <v>467</v>
      </c>
      <c r="B94" s="58" t="s">
        <v>468</v>
      </c>
      <c r="C94" s="36">
        <v>335.94</v>
      </c>
      <c r="D94" s="36">
        <v>335.94</v>
      </c>
      <c r="E94" s="37">
        <v>335.94</v>
      </c>
      <c r="F94" s="37"/>
      <c r="G94" s="37"/>
      <c r="H94" s="37"/>
    </row>
    <row r="95" ht="26.05" customHeight="true" spans="1:8">
      <c r="A95" s="56" t="s">
        <v>181</v>
      </c>
      <c r="B95" s="56" t="s">
        <v>182</v>
      </c>
      <c r="C95" s="33">
        <v>4469.479258</v>
      </c>
      <c r="D95" s="33">
        <v>3057.5</v>
      </c>
      <c r="E95" s="33">
        <v>2274.11</v>
      </c>
      <c r="F95" s="33">
        <v>301.14</v>
      </c>
      <c r="G95" s="33">
        <v>482.25</v>
      </c>
      <c r="H95" s="33">
        <v>1411.979258</v>
      </c>
    </row>
    <row r="96" ht="30.15" customHeight="true" spans="1:8">
      <c r="A96" s="60" t="s">
        <v>445</v>
      </c>
      <c r="B96" s="58" t="s">
        <v>213</v>
      </c>
      <c r="C96" s="33">
        <v>284.94</v>
      </c>
      <c r="D96" s="33">
        <v>284.94</v>
      </c>
      <c r="E96" s="33">
        <v>284.94</v>
      </c>
      <c r="F96" s="33">
        <v>0</v>
      </c>
      <c r="G96" s="33">
        <v>0</v>
      </c>
      <c r="H96" s="33">
        <v>0</v>
      </c>
    </row>
    <row r="97" ht="30.15" customHeight="true" spans="1:8">
      <c r="A97" s="60" t="s">
        <v>446</v>
      </c>
      <c r="B97" s="58" t="s">
        <v>215</v>
      </c>
      <c r="C97" s="33">
        <v>284.94</v>
      </c>
      <c r="D97" s="33">
        <v>284.94</v>
      </c>
      <c r="E97" s="33">
        <v>284.94</v>
      </c>
      <c r="F97" s="33">
        <v>0</v>
      </c>
      <c r="G97" s="33">
        <v>0</v>
      </c>
      <c r="H97" s="33">
        <v>0</v>
      </c>
    </row>
    <row r="98" ht="30.15" customHeight="true" spans="1:8">
      <c r="A98" s="60" t="s">
        <v>447</v>
      </c>
      <c r="B98" s="58" t="s">
        <v>448</v>
      </c>
      <c r="C98" s="36">
        <v>189.96</v>
      </c>
      <c r="D98" s="36">
        <v>189.96</v>
      </c>
      <c r="E98" s="37">
        <v>189.96</v>
      </c>
      <c r="F98" s="37"/>
      <c r="G98" s="37"/>
      <c r="H98" s="37"/>
    </row>
    <row r="99" ht="30.15" customHeight="true" spans="1:8">
      <c r="A99" s="60" t="s">
        <v>493</v>
      </c>
      <c r="B99" s="58" t="s">
        <v>494</v>
      </c>
      <c r="C99" s="36">
        <v>94.98</v>
      </c>
      <c r="D99" s="36">
        <v>94.98</v>
      </c>
      <c r="E99" s="37">
        <v>94.98</v>
      </c>
      <c r="F99" s="37"/>
      <c r="G99" s="37"/>
      <c r="H99" s="37"/>
    </row>
    <row r="100" ht="30.15" customHeight="true" spans="1:8">
      <c r="A100" s="60" t="s">
        <v>455</v>
      </c>
      <c r="B100" s="58" t="s">
        <v>229</v>
      </c>
      <c r="C100" s="33">
        <v>4018.309258</v>
      </c>
      <c r="D100" s="33">
        <v>2606.33</v>
      </c>
      <c r="E100" s="33">
        <v>1822.94</v>
      </c>
      <c r="F100" s="33">
        <v>301.14</v>
      </c>
      <c r="G100" s="33">
        <v>482.25</v>
      </c>
      <c r="H100" s="33">
        <v>1411.979258</v>
      </c>
    </row>
    <row r="101" ht="30.15" customHeight="true" spans="1:8">
      <c r="A101" s="60" t="s">
        <v>456</v>
      </c>
      <c r="B101" s="58" t="s">
        <v>231</v>
      </c>
      <c r="C101" s="33">
        <v>4018.309258</v>
      </c>
      <c r="D101" s="33">
        <v>2606.33</v>
      </c>
      <c r="E101" s="33">
        <v>1822.94</v>
      </c>
      <c r="F101" s="33">
        <v>301.14</v>
      </c>
      <c r="G101" s="33">
        <v>482.25</v>
      </c>
      <c r="H101" s="33">
        <v>1411.979258</v>
      </c>
    </row>
    <row r="102" ht="30.15" customHeight="true" spans="1:8">
      <c r="A102" s="60" t="s">
        <v>491</v>
      </c>
      <c r="B102" s="58" t="s">
        <v>492</v>
      </c>
      <c r="C102" s="36">
        <v>1145.274855</v>
      </c>
      <c r="D102" s="36"/>
      <c r="E102" s="37"/>
      <c r="F102" s="37"/>
      <c r="G102" s="37"/>
      <c r="H102" s="37">
        <v>1145.274855</v>
      </c>
    </row>
    <row r="103" ht="30.15" customHeight="true" spans="1:8">
      <c r="A103" s="60" t="s">
        <v>461</v>
      </c>
      <c r="B103" s="58" t="s">
        <v>462</v>
      </c>
      <c r="C103" s="36">
        <v>2873.034403</v>
      </c>
      <c r="D103" s="36">
        <v>2606.33</v>
      </c>
      <c r="E103" s="37">
        <v>1822.94</v>
      </c>
      <c r="F103" s="37">
        <v>301.14</v>
      </c>
      <c r="G103" s="37">
        <v>482.25</v>
      </c>
      <c r="H103" s="37">
        <v>266.704403</v>
      </c>
    </row>
    <row r="104" ht="30.15" customHeight="true" spans="1:8">
      <c r="A104" s="60" t="s">
        <v>465</v>
      </c>
      <c r="B104" s="58" t="s">
        <v>243</v>
      </c>
      <c r="C104" s="33">
        <v>166.23</v>
      </c>
      <c r="D104" s="33">
        <v>166.23</v>
      </c>
      <c r="E104" s="33">
        <v>166.23</v>
      </c>
      <c r="F104" s="33">
        <v>0</v>
      </c>
      <c r="G104" s="33">
        <v>0</v>
      </c>
      <c r="H104" s="33">
        <v>0</v>
      </c>
    </row>
    <row r="105" ht="30.15" customHeight="true" spans="1:8">
      <c r="A105" s="60" t="s">
        <v>466</v>
      </c>
      <c r="B105" s="58" t="s">
        <v>245</v>
      </c>
      <c r="C105" s="33">
        <v>166.23</v>
      </c>
      <c r="D105" s="33">
        <v>166.23</v>
      </c>
      <c r="E105" s="33">
        <v>166.23</v>
      </c>
      <c r="F105" s="33">
        <v>0</v>
      </c>
      <c r="G105" s="33">
        <v>0</v>
      </c>
      <c r="H105" s="33">
        <v>0</v>
      </c>
    </row>
    <row r="106" ht="30.15" customHeight="true" spans="1:8">
      <c r="A106" s="60" t="s">
        <v>467</v>
      </c>
      <c r="B106" s="58" t="s">
        <v>468</v>
      </c>
      <c r="C106" s="36">
        <v>166.23</v>
      </c>
      <c r="D106" s="36">
        <v>166.23</v>
      </c>
      <c r="E106" s="37">
        <v>166.23</v>
      </c>
      <c r="F106" s="37"/>
      <c r="G106" s="37"/>
      <c r="H106" s="37"/>
    </row>
    <row r="107" ht="26.05" customHeight="true" spans="1:8">
      <c r="A107" s="56" t="s">
        <v>183</v>
      </c>
      <c r="B107" s="56" t="s">
        <v>184</v>
      </c>
      <c r="C107" s="33">
        <v>4331.680518</v>
      </c>
      <c r="D107" s="33">
        <v>2859.17</v>
      </c>
      <c r="E107" s="33">
        <v>2211.88</v>
      </c>
      <c r="F107" s="33">
        <v>206.36</v>
      </c>
      <c r="G107" s="33">
        <v>440.93</v>
      </c>
      <c r="H107" s="33">
        <v>1472.510518</v>
      </c>
    </row>
    <row r="108" ht="30.15" customHeight="true" spans="1:8">
      <c r="A108" s="60" t="s">
        <v>445</v>
      </c>
      <c r="B108" s="58" t="s">
        <v>213</v>
      </c>
      <c r="C108" s="33">
        <v>271.92</v>
      </c>
      <c r="D108" s="33">
        <v>271.92</v>
      </c>
      <c r="E108" s="33">
        <v>271.92</v>
      </c>
      <c r="F108" s="33">
        <v>0</v>
      </c>
      <c r="G108" s="33">
        <v>0</v>
      </c>
      <c r="H108" s="33">
        <v>0</v>
      </c>
    </row>
    <row r="109" ht="30.15" customHeight="true" spans="1:8">
      <c r="A109" s="60" t="s">
        <v>446</v>
      </c>
      <c r="B109" s="58" t="s">
        <v>215</v>
      </c>
      <c r="C109" s="33">
        <v>271.92</v>
      </c>
      <c r="D109" s="33">
        <v>271.92</v>
      </c>
      <c r="E109" s="33">
        <v>271.92</v>
      </c>
      <c r="F109" s="33">
        <v>0</v>
      </c>
      <c r="G109" s="33">
        <v>0</v>
      </c>
      <c r="H109" s="33">
        <v>0</v>
      </c>
    </row>
    <row r="110" ht="30.15" customHeight="true" spans="1:8">
      <c r="A110" s="60" t="s">
        <v>447</v>
      </c>
      <c r="B110" s="58" t="s">
        <v>448</v>
      </c>
      <c r="C110" s="36">
        <v>181.28</v>
      </c>
      <c r="D110" s="36">
        <v>181.28</v>
      </c>
      <c r="E110" s="37">
        <v>181.28</v>
      </c>
      <c r="F110" s="37"/>
      <c r="G110" s="37"/>
      <c r="H110" s="37"/>
    </row>
    <row r="111" ht="30.15" customHeight="true" spans="1:8">
      <c r="A111" s="60" t="s">
        <v>493</v>
      </c>
      <c r="B111" s="58" t="s">
        <v>494</v>
      </c>
      <c r="C111" s="36">
        <v>90.64</v>
      </c>
      <c r="D111" s="36">
        <v>90.64</v>
      </c>
      <c r="E111" s="37">
        <v>90.64</v>
      </c>
      <c r="F111" s="37"/>
      <c r="G111" s="37"/>
      <c r="H111" s="37"/>
    </row>
    <row r="112" ht="30.15" customHeight="true" spans="1:8">
      <c r="A112" s="60" t="s">
        <v>455</v>
      </c>
      <c r="B112" s="58" t="s">
        <v>229</v>
      </c>
      <c r="C112" s="33">
        <v>4059.760518</v>
      </c>
      <c r="D112" s="33">
        <v>2587.25</v>
      </c>
      <c r="E112" s="33">
        <v>1939.96</v>
      </c>
      <c r="F112" s="33">
        <v>206.36</v>
      </c>
      <c r="G112" s="33">
        <v>440.93</v>
      </c>
      <c r="H112" s="33">
        <v>1472.510518</v>
      </c>
    </row>
    <row r="113" ht="30.15" customHeight="true" spans="1:8">
      <c r="A113" s="60" t="s">
        <v>456</v>
      </c>
      <c r="B113" s="58" t="s">
        <v>231</v>
      </c>
      <c r="C113" s="33">
        <v>4059.760518</v>
      </c>
      <c r="D113" s="33">
        <v>2587.25</v>
      </c>
      <c r="E113" s="33">
        <v>1939.96</v>
      </c>
      <c r="F113" s="33">
        <v>206.36</v>
      </c>
      <c r="G113" s="33">
        <v>440.93</v>
      </c>
      <c r="H113" s="33">
        <v>1472.510518</v>
      </c>
    </row>
    <row r="114" ht="30.15" customHeight="true" spans="1:8">
      <c r="A114" s="60" t="s">
        <v>491</v>
      </c>
      <c r="B114" s="58" t="s">
        <v>492</v>
      </c>
      <c r="C114" s="36">
        <v>1260</v>
      </c>
      <c r="D114" s="36"/>
      <c r="E114" s="37"/>
      <c r="F114" s="37"/>
      <c r="G114" s="37"/>
      <c r="H114" s="37">
        <v>1260</v>
      </c>
    </row>
    <row r="115" ht="30.15" customHeight="true" spans="1:8">
      <c r="A115" s="60" t="s">
        <v>461</v>
      </c>
      <c r="B115" s="58" t="s">
        <v>462</v>
      </c>
      <c r="C115" s="36">
        <v>2799.760518</v>
      </c>
      <c r="D115" s="36">
        <v>2587.25</v>
      </c>
      <c r="E115" s="37">
        <v>1939.96</v>
      </c>
      <c r="F115" s="37">
        <v>206.36</v>
      </c>
      <c r="G115" s="37">
        <v>440.93</v>
      </c>
      <c r="H115" s="37">
        <v>212.510518</v>
      </c>
    </row>
    <row r="116" ht="26.05" customHeight="true" spans="1:8">
      <c r="A116" s="56" t="s">
        <v>185</v>
      </c>
      <c r="B116" s="56" t="s">
        <v>186</v>
      </c>
      <c r="C116" s="33">
        <v>5955.08</v>
      </c>
      <c r="D116" s="33">
        <v>3566.83</v>
      </c>
      <c r="E116" s="33">
        <v>2678.24</v>
      </c>
      <c r="F116" s="33">
        <v>326.81</v>
      </c>
      <c r="G116" s="33">
        <v>561.78</v>
      </c>
      <c r="H116" s="33">
        <v>2388.25</v>
      </c>
    </row>
    <row r="117" ht="30.15" customHeight="true" spans="1:8">
      <c r="A117" s="60" t="s">
        <v>445</v>
      </c>
      <c r="B117" s="58" t="s">
        <v>213</v>
      </c>
      <c r="C117" s="33">
        <v>513.8</v>
      </c>
      <c r="D117" s="33">
        <v>513.8</v>
      </c>
      <c r="E117" s="33">
        <v>513.8</v>
      </c>
      <c r="F117" s="33">
        <v>0</v>
      </c>
      <c r="G117" s="33">
        <v>0</v>
      </c>
      <c r="H117" s="33">
        <v>0</v>
      </c>
    </row>
    <row r="118" ht="30.15" customHeight="true" spans="1:8">
      <c r="A118" s="60" t="s">
        <v>446</v>
      </c>
      <c r="B118" s="58" t="s">
        <v>215</v>
      </c>
      <c r="C118" s="33">
        <v>513.8</v>
      </c>
      <c r="D118" s="33">
        <v>513.8</v>
      </c>
      <c r="E118" s="33">
        <v>513.8</v>
      </c>
      <c r="F118" s="33">
        <v>0</v>
      </c>
      <c r="G118" s="33">
        <v>0</v>
      </c>
      <c r="H118" s="33">
        <v>0</v>
      </c>
    </row>
    <row r="119" ht="30.15" customHeight="true" spans="1:8">
      <c r="A119" s="60" t="s">
        <v>447</v>
      </c>
      <c r="B119" s="58" t="s">
        <v>448</v>
      </c>
      <c r="C119" s="36">
        <v>404.08</v>
      </c>
      <c r="D119" s="36">
        <v>404.08</v>
      </c>
      <c r="E119" s="37">
        <v>404.08</v>
      </c>
      <c r="F119" s="37"/>
      <c r="G119" s="37"/>
      <c r="H119" s="37"/>
    </row>
    <row r="120" ht="30.15" customHeight="true" spans="1:8">
      <c r="A120" s="60" t="s">
        <v>493</v>
      </c>
      <c r="B120" s="58" t="s">
        <v>494</v>
      </c>
      <c r="C120" s="36">
        <v>109.72</v>
      </c>
      <c r="D120" s="36">
        <v>109.72</v>
      </c>
      <c r="E120" s="37">
        <v>109.72</v>
      </c>
      <c r="F120" s="37"/>
      <c r="G120" s="37"/>
      <c r="H120" s="37"/>
    </row>
    <row r="121" ht="30.15" customHeight="true" spans="1:8">
      <c r="A121" s="60" t="s">
        <v>455</v>
      </c>
      <c r="B121" s="58" t="s">
        <v>229</v>
      </c>
      <c r="C121" s="33">
        <v>5230.96</v>
      </c>
      <c r="D121" s="33">
        <v>2842.71</v>
      </c>
      <c r="E121" s="33">
        <v>1954.12</v>
      </c>
      <c r="F121" s="33">
        <v>326.81</v>
      </c>
      <c r="G121" s="33">
        <v>561.78</v>
      </c>
      <c r="H121" s="33">
        <v>2388.25</v>
      </c>
    </row>
    <row r="122" ht="30.15" customHeight="true" spans="1:8">
      <c r="A122" s="60" t="s">
        <v>456</v>
      </c>
      <c r="B122" s="58" t="s">
        <v>231</v>
      </c>
      <c r="C122" s="33">
        <v>5230.96</v>
      </c>
      <c r="D122" s="33">
        <v>2842.71</v>
      </c>
      <c r="E122" s="33">
        <v>1954.12</v>
      </c>
      <c r="F122" s="33">
        <v>326.81</v>
      </c>
      <c r="G122" s="33">
        <v>561.78</v>
      </c>
      <c r="H122" s="33">
        <v>2388.25</v>
      </c>
    </row>
    <row r="123" ht="30.15" customHeight="true" spans="1:8">
      <c r="A123" s="60" t="s">
        <v>491</v>
      </c>
      <c r="B123" s="58" t="s">
        <v>492</v>
      </c>
      <c r="C123" s="36">
        <v>1600</v>
      </c>
      <c r="D123" s="36"/>
      <c r="E123" s="37"/>
      <c r="F123" s="37"/>
      <c r="G123" s="37"/>
      <c r="H123" s="37">
        <v>1600</v>
      </c>
    </row>
    <row r="124" ht="30.15" customHeight="true" spans="1:8">
      <c r="A124" s="60" t="s">
        <v>461</v>
      </c>
      <c r="B124" s="58" t="s">
        <v>462</v>
      </c>
      <c r="C124" s="36">
        <v>3630.96</v>
      </c>
      <c r="D124" s="36">
        <v>2842.71</v>
      </c>
      <c r="E124" s="37">
        <v>1954.12</v>
      </c>
      <c r="F124" s="37">
        <v>326.81</v>
      </c>
      <c r="G124" s="37">
        <v>561.78</v>
      </c>
      <c r="H124" s="37">
        <v>788.25</v>
      </c>
    </row>
    <row r="125" ht="30.15" customHeight="true" spans="1:8">
      <c r="A125" s="60" t="s">
        <v>465</v>
      </c>
      <c r="B125" s="58" t="s">
        <v>243</v>
      </c>
      <c r="C125" s="33">
        <v>210.32</v>
      </c>
      <c r="D125" s="33">
        <v>210.32</v>
      </c>
      <c r="E125" s="33">
        <v>210.32</v>
      </c>
      <c r="F125" s="33">
        <v>0</v>
      </c>
      <c r="G125" s="33">
        <v>0</v>
      </c>
      <c r="H125" s="33">
        <v>0</v>
      </c>
    </row>
    <row r="126" ht="30.15" customHeight="true" spans="1:8">
      <c r="A126" s="60" t="s">
        <v>466</v>
      </c>
      <c r="B126" s="58" t="s">
        <v>245</v>
      </c>
      <c r="C126" s="33">
        <v>210.32</v>
      </c>
      <c r="D126" s="33">
        <v>210.32</v>
      </c>
      <c r="E126" s="33">
        <v>210.32</v>
      </c>
      <c r="F126" s="33">
        <v>0</v>
      </c>
      <c r="G126" s="33">
        <v>0</v>
      </c>
      <c r="H126" s="33">
        <v>0</v>
      </c>
    </row>
    <row r="127" ht="30.15" customHeight="true" spans="1:8">
      <c r="A127" s="60" t="s">
        <v>467</v>
      </c>
      <c r="B127" s="58" t="s">
        <v>468</v>
      </c>
      <c r="C127" s="36">
        <v>210.32</v>
      </c>
      <c r="D127" s="36">
        <v>210.32</v>
      </c>
      <c r="E127" s="37">
        <v>210.32</v>
      </c>
      <c r="F127" s="37"/>
      <c r="G127" s="37"/>
      <c r="H127" s="37"/>
    </row>
    <row r="128" ht="26.05" customHeight="true" spans="1:8">
      <c r="A128" s="56" t="s">
        <v>187</v>
      </c>
      <c r="B128" s="56" t="s">
        <v>188</v>
      </c>
      <c r="C128" s="33">
        <v>1885.62</v>
      </c>
      <c r="D128" s="33">
        <v>535.04</v>
      </c>
      <c r="E128" s="33">
        <v>360.31</v>
      </c>
      <c r="F128" s="33">
        <v>60.46</v>
      </c>
      <c r="G128" s="33">
        <v>114.27</v>
      </c>
      <c r="H128" s="33">
        <v>1350.58</v>
      </c>
    </row>
    <row r="129" ht="30.15" customHeight="true" spans="1:8">
      <c r="A129" s="60" t="s">
        <v>445</v>
      </c>
      <c r="B129" s="58" t="s">
        <v>213</v>
      </c>
      <c r="C129" s="33">
        <v>29.64</v>
      </c>
      <c r="D129" s="33">
        <v>29.64</v>
      </c>
      <c r="E129" s="33">
        <v>29.64</v>
      </c>
      <c r="F129" s="33">
        <v>0</v>
      </c>
      <c r="G129" s="33">
        <v>0</v>
      </c>
      <c r="H129" s="33">
        <v>0</v>
      </c>
    </row>
    <row r="130" ht="30.15" customHeight="true" spans="1:8">
      <c r="A130" s="60" t="s">
        <v>446</v>
      </c>
      <c r="B130" s="58" t="s">
        <v>215</v>
      </c>
      <c r="C130" s="33">
        <v>29.64</v>
      </c>
      <c r="D130" s="33">
        <v>29.64</v>
      </c>
      <c r="E130" s="33">
        <v>29.64</v>
      </c>
      <c r="F130" s="33">
        <v>0</v>
      </c>
      <c r="G130" s="33">
        <v>0</v>
      </c>
      <c r="H130" s="33">
        <v>0</v>
      </c>
    </row>
    <row r="131" ht="30.15" customHeight="true" spans="1:8">
      <c r="A131" s="60" t="s">
        <v>447</v>
      </c>
      <c r="B131" s="58" t="s">
        <v>448</v>
      </c>
      <c r="C131" s="36">
        <v>29.64</v>
      </c>
      <c r="D131" s="36">
        <v>29.64</v>
      </c>
      <c r="E131" s="37">
        <v>29.64</v>
      </c>
      <c r="F131" s="37"/>
      <c r="G131" s="37"/>
      <c r="H131" s="37"/>
    </row>
    <row r="132" ht="30.15" customHeight="true" spans="1:8">
      <c r="A132" s="60" t="s">
        <v>455</v>
      </c>
      <c r="B132" s="58" t="s">
        <v>229</v>
      </c>
      <c r="C132" s="33">
        <v>1822.93</v>
      </c>
      <c r="D132" s="33">
        <v>472.35</v>
      </c>
      <c r="E132" s="33">
        <v>297.62</v>
      </c>
      <c r="F132" s="33">
        <v>60.46</v>
      </c>
      <c r="G132" s="33">
        <v>114.27</v>
      </c>
      <c r="H132" s="33">
        <v>1350.58</v>
      </c>
    </row>
    <row r="133" ht="30.15" customHeight="true" spans="1:8">
      <c r="A133" s="60" t="s">
        <v>456</v>
      </c>
      <c r="B133" s="58" t="s">
        <v>231</v>
      </c>
      <c r="C133" s="33">
        <v>1822.93</v>
      </c>
      <c r="D133" s="33">
        <v>472.35</v>
      </c>
      <c r="E133" s="33">
        <v>297.62</v>
      </c>
      <c r="F133" s="33">
        <v>60.46</v>
      </c>
      <c r="G133" s="33">
        <v>114.27</v>
      </c>
      <c r="H133" s="33">
        <v>1350.58</v>
      </c>
    </row>
    <row r="134" ht="30.15" customHeight="true" spans="1:8">
      <c r="A134" s="60" t="s">
        <v>461</v>
      </c>
      <c r="B134" s="58" t="s">
        <v>462</v>
      </c>
      <c r="C134" s="36">
        <v>1822.93</v>
      </c>
      <c r="D134" s="36">
        <v>472.35</v>
      </c>
      <c r="E134" s="37">
        <v>297.62</v>
      </c>
      <c r="F134" s="37">
        <v>60.46</v>
      </c>
      <c r="G134" s="37">
        <v>114.27</v>
      </c>
      <c r="H134" s="37">
        <v>1350.58</v>
      </c>
    </row>
    <row r="135" ht="30.15" customHeight="true" spans="1:8">
      <c r="A135" s="60" t="s">
        <v>465</v>
      </c>
      <c r="B135" s="58" t="s">
        <v>243</v>
      </c>
      <c r="C135" s="33">
        <v>33.05</v>
      </c>
      <c r="D135" s="33">
        <v>33.05</v>
      </c>
      <c r="E135" s="33">
        <v>33.05</v>
      </c>
      <c r="F135" s="33">
        <v>0</v>
      </c>
      <c r="G135" s="33">
        <v>0</v>
      </c>
      <c r="H135" s="33">
        <v>0</v>
      </c>
    </row>
    <row r="136" ht="30.15" customHeight="true" spans="1:8">
      <c r="A136" s="60" t="s">
        <v>466</v>
      </c>
      <c r="B136" s="58" t="s">
        <v>245</v>
      </c>
      <c r="C136" s="33">
        <v>33.05</v>
      </c>
      <c r="D136" s="33">
        <v>33.05</v>
      </c>
      <c r="E136" s="33">
        <v>33.05</v>
      </c>
      <c r="F136" s="33">
        <v>0</v>
      </c>
      <c r="G136" s="33">
        <v>0</v>
      </c>
      <c r="H136" s="33">
        <v>0</v>
      </c>
    </row>
    <row r="137" ht="30.15" customHeight="true" spans="1:8">
      <c r="A137" s="60" t="s">
        <v>467</v>
      </c>
      <c r="B137" s="58" t="s">
        <v>468</v>
      </c>
      <c r="C137" s="36">
        <v>33.05</v>
      </c>
      <c r="D137" s="36">
        <v>33.05</v>
      </c>
      <c r="E137" s="37">
        <v>33.05</v>
      </c>
      <c r="F137" s="37"/>
      <c r="G137" s="37"/>
      <c r="H137" s="37"/>
    </row>
    <row r="138" ht="26.05" customHeight="true" spans="1:8">
      <c r="A138" s="56" t="s">
        <v>189</v>
      </c>
      <c r="B138" s="56" t="s">
        <v>190</v>
      </c>
      <c r="C138" s="33">
        <v>21676.695292</v>
      </c>
      <c r="D138" s="33">
        <v>16908.21</v>
      </c>
      <c r="E138" s="33">
        <v>15765.21</v>
      </c>
      <c r="F138" s="33">
        <v>1143</v>
      </c>
      <c r="G138" s="33">
        <v>0</v>
      </c>
      <c r="H138" s="33">
        <v>4768.485292</v>
      </c>
    </row>
    <row r="139" ht="30.15" customHeight="true" spans="1:8">
      <c r="A139" s="60" t="s">
        <v>473</v>
      </c>
      <c r="B139" s="58" t="s">
        <v>255</v>
      </c>
      <c r="C139" s="33">
        <v>2.6983</v>
      </c>
      <c r="D139" s="33">
        <v>0</v>
      </c>
      <c r="E139" s="33">
        <v>0</v>
      </c>
      <c r="F139" s="33">
        <v>0</v>
      </c>
      <c r="G139" s="33">
        <v>0</v>
      </c>
      <c r="H139" s="33">
        <v>2.6983</v>
      </c>
    </row>
    <row r="140" ht="30.15" customHeight="true" spans="1:8">
      <c r="A140" s="60" t="s">
        <v>495</v>
      </c>
      <c r="B140" s="58" t="s">
        <v>285</v>
      </c>
      <c r="C140" s="33">
        <v>2.6983</v>
      </c>
      <c r="D140" s="33">
        <v>0</v>
      </c>
      <c r="E140" s="33">
        <v>0</v>
      </c>
      <c r="F140" s="33">
        <v>0</v>
      </c>
      <c r="G140" s="33">
        <v>0</v>
      </c>
      <c r="H140" s="33">
        <v>2.6983</v>
      </c>
    </row>
    <row r="141" ht="30.15" customHeight="true" spans="1:8">
      <c r="A141" s="60" t="s">
        <v>496</v>
      </c>
      <c r="B141" s="58" t="s">
        <v>497</v>
      </c>
      <c r="C141" s="36">
        <v>2.6983</v>
      </c>
      <c r="D141" s="36"/>
      <c r="E141" s="37"/>
      <c r="F141" s="37"/>
      <c r="G141" s="37"/>
      <c r="H141" s="37">
        <v>2.6983</v>
      </c>
    </row>
    <row r="142" ht="30.15" customHeight="true" spans="1:8">
      <c r="A142" s="60" t="s">
        <v>487</v>
      </c>
      <c r="B142" s="58" t="s">
        <v>275</v>
      </c>
      <c r="C142" s="33">
        <v>17574.157229</v>
      </c>
      <c r="D142" s="33">
        <v>14088.21</v>
      </c>
      <c r="E142" s="33">
        <v>12945.21</v>
      </c>
      <c r="F142" s="33">
        <v>1143</v>
      </c>
      <c r="G142" s="33">
        <v>0</v>
      </c>
      <c r="H142" s="33">
        <v>3485.947229</v>
      </c>
    </row>
    <row r="143" ht="30.15" customHeight="true" spans="1:8">
      <c r="A143" s="60" t="s">
        <v>488</v>
      </c>
      <c r="B143" s="58" t="s">
        <v>277</v>
      </c>
      <c r="C143" s="33">
        <v>17574.157229</v>
      </c>
      <c r="D143" s="33">
        <v>14088.21</v>
      </c>
      <c r="E143" s="33">
        <v>12945.21</v>
      </c>
      <c r="F143" s="33">
        <v>1143</v>
      </c>
      <c r="G143" s="33">
        <v>0</v>
      </c>
      <c r="H143" s="33">
        <v>3485.947229</v>
      </c>
    </row>
    <row r="144" ht="30.15" customHeight="true" spans="1:8">
      <c r="A144" s="60" t="s">
        <v>489</v>
      </c>
      <c r="B144" s="58" t="s">
        <v>490</v>
      </c>
      <c r="C144" s="36">
        <v>4.3</v>
      </c>
      <c r="D144" s="36"/>
      <c r="E144" s="37"/>
      <c r="F144" s="37"/>
      <c r="G144" s="37"/>
      <c r="H144" s="37">
        <v>4.3</v>
      </c>
    </row>
    <row r="145" ht="30.15" customHeight="true" spans="1:8">
      <c r="A145" s="60" t="s">
        <v>498</v>
      </c>
      <c r="B145" s="58" t="s">
        <v>499</v>
      </c>
      <c r="C145" s="36">
        <v>17569.857229</v>
      </c>
      <c r="D145" s="36">
        <v>14088.21</v>
      </c>
      <c r="E145" s="37">
        <v>12945.21</v>
      </c>
      <c r="F145" s="37">
        <v>1143</v>
      </c>
      <c r="G145" s="37"/>
      <c r="H145" s="37">
        <v>3481.647229</v>
      </c>
    </row>
    <row r="146" ht="30.15" customHeight="true" spans="1:8">
      <c r="A146" s="60" t="s">
        <v>445</v>
      </c>
      <c r="B146" s="58" t="s">
        <v>213</v>
      </c>
      <c r="C146" s="33">
        <v>2839.18375</v>
      </c>
      <c r="D146" s="33">
        <v>2820</v>
      </c>
      <c r="E146" s="33">
        <v>2820</v>
      </c>
      <c r="F146" s="33">
        <v>0</v>
      </c>
      <c r="G146" s="33">
        <v>0</v>
      </c>
      <c r="H146" s="33">
        <v>19.18375</v>
      </c>
    </row>
    <row r="147" ht="30.15" customHeight="true" spans="1:8">
      <c r="A147" s="60" t="s">
        <v>446</v>
      </c>
      <c r="B147" s="58" t="s">
        <v>215</v>
      </c>
      <c r="C147" s="33">
        <v>2820</v>
      </c>
      <c r="D147" s="33">
        <v>2820</v>
      </c>
      <c r="E147" s="33">
        <v>2820</v>
      </c>
      <c r="F147" s="33">
        <v>0</v>
      </c>
      <c r="G147" s="33">
        <v>0</v>
      </c>
      <c r="H147" s="33">
        <v>0</v>
      </c>
    </row>
    <row r="148" ht="30.15" customHeight="true" spans="1:8">
      <c r="A148" s="60" t="s">
        <v>447</v>
      </c>
      <c r="B148" s="58" t="s">
        <v>448</v>
      </c>
      <c r="C148" s="36">
        <v>2820</v>
      </c>
      <c r="D148" s="36">
        <v>2820</v>
      </c>
      <c r="E148" s="37">
        <v>2820</v>
      </c>
      <c r="F148" s="37"/>
      <c r="G148" s="37"/>
      <c r="H148" s="37"/>
    </row>
    <row r="149" ht="30.15" customHeight="true" spans="1:8">
      <c r="A149" s="60" t="s">
        <v>477</v>
      </c>
      <c r="B149" s="58" t="s">
        <v>291</v>
      </c>
      <c r="C149" s="33">
        <v>18.70375</v>
      </c>
      <c r="D149" s="33">
        <v>0</v>
      </c>
      <c r="E149" s="33">
        <v>0</v>
      </c>
      <c r="F149" s="33">
        <v>0</v>
      </c>
      <c r="G149" s="33">
        <v>0</v>
      </c>
      <c r="H149" s="33">
        <v>18.70375</v>
      </c>
    </row>
    <row r="150" ht="30.15" customHeight="true" spans="1:8">
      <c r="A150" s="60" t="s">
        <v>500</v>
      </c>
      <c r="B150" s="58" t="s">
        <v>501</v>
      </c>
      <c r="C150" s="36">
        <v>18.70375</v>
      </c>
      <c r="D150" s="36"/>
      <c r="E150" s="37"/>
      <c r="F150" s="37"/>
      <c r="G150" s="37"/>
      <c r="H150" s="37">
        <v>18.70375</v>
      </c>
    </row>
    <row r="151" ht="30.15" customHeight="true" spans="1:8">
      <c r="A151" s="60" t="s">
        <v>449</v>
      </c>
      <c r="B151" s="58" t="s">
        <v>219</v>
      </c>
      <c r="C151" s="33">
        <v>0.48</v>
      </c>
      <c r="D151" s="33">
        <v>0</v>
      </c>
      <c r="E151" s="33">
        <v>0</v>
      </c>
      <c r="F151" s="33">
        <v>0</v>
      </c>
      <c r="G151" s="33">
        <v>0</v>
      </c>
      <c r="H151" s="33">
        <v>0.48</v>
      </c>
    </row>
    <row r="152" ht="30.15" customHeight="true" spans="1:8">
      <c r="A152" s="60" t="s">
        <v>450</v>
      </c>
      <c r="B152" s="58" t="s">
        <v>451</v>
      </c>
      <c r="C152" s="36">
        <v>0.48</v>
      </c>
      <c r="D152" s="36"/>
      <c r="E152" s="37"/>
      <c r="F152" s="37"/>
      <c r="G152" s="37"/>
      <c r="H152" s="37">
        <v>0.48</v>
      </c>
    </row>
    <row r="153" ht="30.15" customHeight="true" spans="1:8">
      <c r="A153" s="60" t="s">
        <v>455</v>
      </c>
      <c r="B153" s="58" t="s">
        <v>229</v>
      </c>
      <c r="C153" s="33">
        <v>1260.656013</v>
      </c>
      <c r="D153" s="33">
        <v>0</v>
      </c>
      <c r="E153" s="33">
        <v>0</v>
      </c>
      <c r="F153" s="33">
        <v>0</v>
      </c>
      <c r="G153" s="33">
        <v>0</v>
      </c>
      <c r="H153" s="33">
        <v>1260.656013</v>
      </c>
    </row>
    <row r="154" ht="30.15" customHeight="true" spans="1:8">
      <c r="A154" s="60" t="s">
        <v>449</v>
      </c>
      <c r="B154" s="58" t="s">
        <v>239</v>
      </c>
      <c r="C154" s="33">
        <v>1260.656013</v>
      </c>
      <c r="D154" s="33">
        <v>0</v>
      </c>
      <c r="E154" s="33">
        <v>0</v>
      </c>
      <c r="F154" s="33">
        <v>0</v>
      </c>
      <c r="G154" s="33">
        <v>0</v>
      </c>
      <c r="H154" s="33">
        <v>1260.656013</v>
      </c>
    </row>
    <row r="155" ht="30.15" customHeight="true" spans="1:8">
      <c r="A155" s="60" t="s">
        <v>463</v>
      </c>
      <c r="B155" s="58" t="s">
        <v>464</v>
      </c>
      <c r="C155" s="36">
        <v>1260.656013</v>
      </c>
      <c r="D155" s="36"/>
      <c r="E155" s="37"/>
      <c r="F155" s="37"/>
      <c r="G155" s="37"/>
      <c r="H155" s="37">
        <v>1260.656013</v>
      </c>
    </row>
    <row r="156" ht="26.05" customHeight="true" spans="1:8">
      <c r="A156" s="56" t="s">
        <v>191</v>
      </c>
      <c r="B156" s="56" t="s">
        <v>192</v>
      </c>
      <c r="C156" s="33">
        <v>2543.990234</v>
      </c>
      <c r="D156" s="33">
        <v>654</v>
      </c>
      <c r="E156" s="33">
        <v>439.22</v>
      </c>
      <c r="F156" s="33">
        <v>31</v>
      </c>
      <c r="G156" s="33">
        <v>183.78</v>
      </c>
      <c r="H156" s="33">
        <v>1889.990234</v>
      </c>
    </row>
    <row r="157" ht="30.15" customHeight="true" spans="1:8">
      <c r="A157" s="60" t="s">
        <v>445</v>
      </c>
      <c r="B157" s="58" t="s">
        <v>213</v>
      </c>
      <c r="C157" s="33">
        <v>40</v>
      </c>
      <c r="D157" s="33">
        <v>40</v>
      </c>
      <c r="E157" s="33">
        <v>40</v>
      </c>
      <c r="F157" s="33">
        <v>0</v>
      </c>
      <c r="G157" s="33">
        <v>0</v>
      </c>
      <c r="H157" s="33">
        <v>0</v>
      </c>
    </row>
    <row r="158" ht="30.15" customHeight="true" spans="1:8">
      <c r="A158" s="60" t="s">
        <v>446</v>
      </c>
      <c r="B158" s="58" t="s">
        <v>215</v>
      </c>
      <c r="C158" s="33">
        <v>40</v>
      </c>
      <c r="D158" s="33">
        <v>40</v>
      </c>
      <c r="E158" s="33">
        <v>40</v>
      </c>
      <c r="F158" s="33">
        <v>0</v>
      </c>
      <c r="G158" s="33">
        <v>0</v>
      </c>
      <c r="H158" s="33">
        <v>0</v>
      </c>
    </row>
    <row r="159" ht="30.15" customHeight="true" spans="1:8">
      <c r="A159" s="60" t="s">
        <v>447</v>
      </c>
      <c r="B159" s="58" t="s">
        <v>448</v>
      </c>
      <c r="C159" s="36">
        <v>40</v>
      </c>
      <c r="D159" s="36">
        <v>40</v>
      </c>
      <c r="E159" s="37">
        <v>40</v>
      </c>
      <c r="F159" s="37"/>
      <c r="G159" s="37"/>
      <c r="H159" s="37"/>
    </row>
    <row r="160" ht="30.15" customHeight="true" spans="1:8">
      <c r="A160" s="60" t="s">
        <v>455</v>
      </c>
      <c r="B160" s="58" t="s">
        <v>229</v>
      </c>
      <c r="C160" s="33">
        <v>2442.890234</v>
      </c>
      <c r="D160" s="33">
        <v>552.9</v>
      </c>
      <c r="E160" s="33">
        <v>338.12</v>
      </c>
      <c r="F160" s="33">
        <v>31</v>
      </c>
      <c r="G160" s="33">
        <v>183.78</v>
      </c>
      <c r="H160" s="33">
        <v>1889.990234</v>
      </c>
    </row>
    <row r="161" ht="30.15" customHeight="true" spans="1:8">
      <c r="A161" s="60" t="s">
        <v>456</v>
      </c>
      <c r="B161" s="58" t="s">
        <v>231</v>
      </c>
      <c r="C161" s="33">
        <v>2442.890234</v>
      </c>
      <c r="D161" s="33">
        <v>552.9</v>
      </c>
      <c r="E161" s="33">
        <v>338.12</v>
      </c>
      <c r="F161" s="33">
        <v>31</v>
      </c>
      <c r="G161" s="33">
        <v>183.78</v>
      </c>
      <c r="H161" s="33">
        <v>1889.990234</v>
      </c>
    </row>
    <row r="162" ht="30.15" customHeight="true" spans="1:8">
      <c r="A162" s="60" t="s">
        <v>461</v>
      </c>
      <c r="B162" s="58" t="s">
        <v>462</v>
      </c>
      <c r="C162" s="36">
        <v>2442.890234</v>
      </c>
      <c r="D162" s="36">
        <v>552.9</v>
      </c>
      <c r="E162" s="37">
        <v>338.12</v>
      </c>
      <c r="F162" s="37">
        <v>31</v>
      </c>
      <c r="G162" s="37">
        <v>183.78</v>
      </c>
      <c r="H162" s="37">
        <v>1889.990234</v>
      </c>
    </row>
    <row r="163" ht="30.15" customHeight="true" spans="1:8">
      <c r="A163" s="60" t="s">
        <v>465</v>
      </c>
      <c r="B163" s="58" t="s">
        <v>243</v>
      </c>
      <c r="C163" s="33">
        <v>61.1</v>
      </c>
      <c r="D163" s="33">
        <v>61.1</v>
      </c>
      <c r="E163" s="33">
        <v>61.1</v>
      </c>
      <c r="F163" s="33">
        <v>0</v>
      </c>
      <c r="G163" s="33">
        <v>0</v>
      </c>
      <c r="H163" s="33">
        <v>0</v>
      </c>
    </row>
    <row r="164" ht="30.15" customHeight="true" spans="1:8">
      <c r="A164" s="60" t="s">
        <v>466</v>
      </c>
      <c r="B164" s="58" t="s">
        <v>245</v>
      </c>
      <c r="C164" s="33">
        <v>61.1</v>
      </c>
      <c r="D164" s="33">
        <v>61.1</v>
      </c>
      <c r="E164" s="33">
        <v>61.1</v>
      </c>
      <c r="F164" s="33">
        <v>0</v>
      </c>
      <c r="G164" s="33">
        <v>0</v>
      </c>
      <c r="H164" s="33">
        <v>0</v>
      </c>
    </row>
    <row r="165" ht="30.15" customHeight="true" spans="1:8">
      <c r="A165" s="60" t="s">
        <v>467</v>
      </c>
      <c r="B165" s="58" t="s">
        <v>468</v>
      </c>
      <c r="C165" s="36">
        <v>46.1</v>
      </c>
      <c r="D165" s="36">
        <v>46.1</v>
      </c>
      <c r="E165" s="37">
        <v>46.1</v>
      </c>
      <c r="F165" s="37"/>
      <c r="G165" s="37"/>
      <c r="H165" s="37"/>
    </row>
    <row r="166" ht="30.15" customHeight="true" spans="1:8">
      <c r="A166" s="60" t="s">
        <v>483</v>
      </c>
      <c r="B166" s="58" t="s">
        <v>484</v>
      </c>
      <c r="C166" s="36">
        <v>15</v>
      </c>
      <c r="D166" s="36">
        <v>15</v>
      </c>
      <c r="E166" s="37">
        <v>15</v>
      </c>
      <c r="F166" s="37"/>
      <c r="G166" s="37"/>
      <c r="H166" s="37"/>
    </row>
    <row r="167" ht="26.05" customHeight="true" spans="1:8">
      <c r="A167" s="56" t="s">
        <v>193</v>
      </c>
      <c r="B167" s="56" t="s">
        <v>194</v>
      </c>
      <c r="C167" s="33">
        <v>2877.898434</v>
      </c>
      <c r="D167" s="33">
        <v>2315.7</v>
      </c>
      <c r="E167" s="33">
        <v>2131.49</v>
      </c>
      <c r="F167" s="33">
        <v>184.21</v>
      </c>
      <c r="G167" s="33">
        <v>0</v>
      </c>
      <c r="H167" s="33">
        <v>562.198434</v>
      </c>
    </row>
    <row r="168" ht="30.15" customHeight="true" spans="1:8">
      <c r="A168" s="60" t="s">
        <v>445</v>
      </c>
      <c r="B168" s="58" t="s">
        <v>213</v>
      </c>
      <c r="C168" s="33">
        <v>238.33</v>
      </c>
      <c r="D168" s="33">
        <v>238.33</v>
      </c>
      <c r="E168" s="33">
        <v>238.33</v>
      </c>
      <c r="F168" s="33">
        <v>0</v>
      </c>
      <c r="G168" s="33">
        <v>0</v>
      </c>
      <c r="H168" s="33">
        <v>0</v>
      </c>
    </row>
    <row r="169" ht="30.15" customHeight="true" spans="1:8">
      <c r="A169" s="60" t="s">
        <v>446</v>
      </c>
      <c r="B169" s="58" t="s">
        <v>215</v>
      </c>
      <c r="C169" s="33">
        <v>238.33</v>
      </c>
      <c r="D169" s="33">
        <v>238.33</v>
      </c>
      <c r="E169" s="33">
        <v>238.33</v>
      </c>
      <c r="F169" s="33">
        <v>0</v>
      </c>
      <c r="G169" s="33">
        <v>0</v>
      </c>
      <c r="H169" s="33">
        <v>0</v>
      </c>
    </row>
    <row r="170" ht="30.15" customHeight="true" spans="1:8">
      <c r="A170" s="60" t="s">
        <v>447</v>
      </c>
      <c r="B170" s="58" t="s">
        <v>448</v>
      </c>
      <c r="C170" s="36">
        <v>238.33</v>
      </c>
      <c r="D170" s="36">
        <v>238.33</v>
      </c>
      <c r="E170" s="37">
        <v>238.33</v>
      </c>
      <c r="F170" s="37"/>
      <c r="G170" s="37"/>
      <c r="H170" s="37"/>
    </row>
    <row r="171" ht="30.15" customHeight="true" spans="1:8">
      <c r="A171" s="60" t="s">
        <v>452</v>
      </c>
      <c r="B171" s="58" t="s">
        <v>223</v>
      </c>
      <c r="C171" s="33">
        <v>2639.568434</v>
      </c>
      <c r="D171" s="33">
        <v>2077.37</v>
      </c>
      <c r="E171" s="33">
        <v>1893.16</v>
      </c>
      <c r="F171" s="33">
        <v>184.21</v>
      </c>
      <c r="G171" s="33">
        <v>0</v>
      </c>
      <c r="H171" s="33">
        <v>562.198434</v>
      </c>
    </row>
    <row r="172" ht="30.15" customHeight="true" spans="1:8">
      <c r="A172" s="60" t="s">
        <v>466</v>
      </c>
      <c r="B172" s="58" t="s">
        <v>295</v>
      </c>
      <c r="C172" s="33">
        <v>2639.568434</v>
      </c>
      <c r="D172" s="33">
        <v>2077.37</v>
      </c>
      <c r="E172" s="33">
        <v>1893.16</v>
      </c>
      <c r="F172" s="33">
        <v>184.21</v>
      </c>
      <c r="G172" s="33">
        <v>0</v>
      </c>
      <c r="H172" s="33">
        <v>562.198434</v>
      </c>
    </row>
    <row r="173" ht="30.15" customHeight="true" spans="1:8">
      <c r="A173" s="60" t="s">
        <v>502</v>
      </c>
      <c r="B173" s="58" t="s">
        <v>503</v>
      </c>
      <c r="C173" s="36">
        <v>2639.568434</v>
      </c>
      <c r="D173" s="36">
        <v>2077.37</v>
      </c>
      <c r="E173" s="37">
        <v>1893.16</v>
      </c>
      <c r="F173" s="37">
        <v>184.21</v>
      </c>
      <c r="G173" s="37"/>
      <c r="H173" s="37">
        <v>562.198434</v>
      </c>
    </row>
    <row r="174" ht="26.05" customHeight="true" spans="1:8">
      <c r="A174" s="56" t="s">
        <v>195</v>
      </c>
      <c r="B174" s="56" t="s">
        <v>196</v>
      </c>
      <c r="C174" s="33">
        <v>309.51</v>
      </c>
      <c r="D174" s="33">
        <v>293.23</v>
      </c>
      <c r="E174" s="33">
        <v>146.39</v>
      </c>
      <c r="F174" s="33">
        <v>92.9</v>
      </c>
      <c r="G174" s="33">
        <v>53.94</v>
      </c>
      <c r="H174" s="33">
        <v>16.28</v>
      </c>
    </row>
    <row r="175" ht="30.15" customHeight="true" spans="1:8">
      <c r="A175" s="60" t="s">
        <v>445</v>
      </c>
      <c r="B175" s="58" t="s">
        <v>213</v>
      </c>
      <c r="C175" s="33">
        <v>21.86</v>
      </c>
      <c r="D175" s="33">
        <v>21.86</v>
      </c>
      <c r="E175" s="33">
        <v>21.86</v>
      </c>
      <c r="F175" s="33">
        <v>0</v>
      </c>
      <c r="G175" s="33">
        <v>0</v>
      </c>
      <c r="H175" s="33">
        <v>0</v>
      </c>
    </row>
    <row r="176" ht="30.15" customHeight="true" spans="1:8">
      <c r="A176" s="60" t="s">
        <v>446</v>
      </c>
      <c r="B176" s="58" t="s">
        <v>215</v>
      </c>
      <c r="C176" s="33">
        <v>21.86</v>
      </c>
      <c r="D176" s="33">
        <v>21.86</v>
      </c>
      <c r="E176" s="33">
        <v>21.86</v>
      </c>
      <c r="F176" s="33">
        <v>0</v>
      </c>
      <c r="G176" s="33">
        <v>0</v>
      </c>
      <c r="H176" s="33">
        <v>0</v>
      </c>
    </row>
    <row r="177" ht="30.15" customHeight="true" spans="1:8">
      <c r="A177" s="60" t="s">
        <v>447</v>
      </c>
      <c r="B177" s="58" t="s">
        <v>448</v>
      </c>
      <c r="C177" s="36">
        <v>21.86</v>
      </c>
      <c r="D177" s="36">
        <v>21.86</v>
      </c>
      <c r="E177" s="37">
        <v>21.86</v>
      </c>
      <c r="F177" s="37"/>
      <c r="G177" s="37"/>
      <c r="H177" s="37"/>
    </row>
    <row r="178" ht="30.15" customHeight="true" spans="1:8">
      <c r="A178" s="60" t="s">
        <v>455</v>
      </c>
      <c r="B178" s="58" t="s">
        <v>229</v>
      </c>
      <c r="C178" s="33">
        <v>278.28</v>
      </c>
      <c r="D178" s="33">
        <v>262</v>
      </c>
      <c r="E178" s="33">
        <v>115.16</v>
      </c>
      <c r="F178" s="33">
        <v>92.9</v>
      </c>
      <c r="G178" s="33">
        <v>53.94</v>
      </c>
      <c r="H178" s="33">
        <v>16.28</v>
      </c>
    </row>
    <row r="179" ht="30.15" customHeight="true" spans="1:8">
      <c r="A179" s="60" t="s">
        <v>456</v>
      </c>
      <c r="B179" s="58" t="s">
        <v>231</v>
      </c>
      <c r="C179" s="33">
        <v>278.28</v>
      </c>
      <c r="D179" s="33">
        <v>262</v>
      </c>
      <c r="E179" s="33">
        <v>115.16</v>
      </c>
      <c r="F179" s="33">
        <v>92.9</v>
      </c>
      <c r="G179" s="33">
        <v>53.94</v>
      </c>
      <c r="H179" s="33">
        <v>16.28</v>
      </c>
    </row>
    <row r="180" ht="30.15" customHeight="true" spans="1:8">
      <c r="A180" s="60" t="s">
        <v>461</v>
      </c>
      <c r="B180" s="58" t="s">
        <v>462</v>
      </c>
      <c r="C180" s="36">
        <v>278.28</v>
      </c>
      <c r="D180" s="36">
        <v>262</v>
      </c>
      <c r="E180" s="37">
        <v>115.16</v>
      </c>
      <c r="F180" s="37">
        <v>92.9</v>
      </c>
      <c r="G180" s="37">
        <v>53.94</v>
      </c>
      <c r="H180" s="37">
        <v>16.28</v>
      </c>
    </row>
    <row r="181" ht="30.15" customHeight="true" spans="1:8">
      <c r="A181" s="60" t="s">
        <v>465</v>
      </c>
      <c r="B181" s="58" t="s">
        <v>243</v>
      </c>
      <c r="C181" s="33">
        <v>9.37</v>
      </c>
      <c r="D181" s="33">
        <v>9.37</v>
      </c>
      <c r="E181" s="33">
        <v>9.37</v>
      </c>
      <c r="F181" s="33">
        <v>0</v>
      </c>
      <c r="G181" s="33">
        <v>0</v>
      </c>
      <c r="H181" s="33">
        <v>0</v>
      </c>
    </row>
    <row r="182" ht="30.15" customHeight="true" spans="1:8">
      <c r="A182" s="60" t="s">
        <v>466</v>
      </c>
      <c r="B182" s="58" t="s">
        <v>245</v>
      </c>
      <c r="C182" s="33">
        <v>9.37</v>
      </c>
      <c r="D182" s="33">
        <v>9.37</v>
      </c>
      <c r="E182" s="33">
        <v>9.37</v>
      </c>
      <c r="F182" s="33">
        <v>0</v>
      </c>
      <c r="G182" s="33">
        <v>0</v>
      </c>
      <c r="H182" s="33">
        <v>0</v>
      </c>
    </row>
    <row r="183" ht="30.15" customHeight="true" spans="1:8">
      <c r="A183" s="60" t="s">
        <v>467</v>
      </c>
      <c r="B183" s="58" t="s">
        <v>468</v>
      </c>
      <c r="C183" s="36">
        <v>9.37</v>
      </c>
      <c r="D183" s="36">
        <v>9.37</v>
      </c>
      <c r="E183" s="37">
        <v>9.37</v>
      </c>
      <c r="F183" s="37"/>
      <c r="G183" s="37"/>
      <c r="H183" s="37"/>
    </row>
    <row r="184" ht="26.05" customHeight="true" spans="1:8">
      <c r="A184" s="56" t="s">
        <v>197</v>
      </c>
      <c r="B184" s="56" t="s">
        <v>198</v>
      </c>
      <c r="C184" s="33">
        <v>1668.565227</v>
      </c>
      <c r="D184" s="33">
        <v>560.89</v>
      </c>
      <c r="E184" s="33">
        <v>443.61</v>
      </c>
      <c r="F184" s="33">
        <v>3.3</v>
      </c>
      <c r="G184" s="33">
        <v>113.98</v>
      </c>
      <c r="H184" s="33">
        <v>1107.675227</v>
      </c>
    </row>
    <row r="185" ht="30.15" customHeight="true" spans="1:8">
      <c r="A185" s="60" t="s">
        <v>445</v>
      </c>
      <c r="B185" s="58" t="s">
        <v>213</v>
      </c>
      <c r="C185" s="33">
        <v>45</v>
      </c>
      <c r="D185" s="33">
        <v>45</v>
      </c>
      <c r="E185" s="33">
        <v>45</v>
      </c>
      <c r="F185" s="33">
        <v>0</v>
      </c>
      <c r="G185" s="33">
        <v>0</v>
      </c>
      <c r="H185" s="33">
        <v>0</v>
      </c>
    </row>
    <row r="186" ht="30.15" customHeight="true" spans="1:8">
      <c r="A186" s="60" t="s">
        <v>446</v>
      </c>
      <c r="B186" s="58" t="s">
        <v>215</v>
      </c>
      <c r="C186" s="33">
        <v>45</v>
      </c>
      <c r="D186" s="33">
        <v>45</v>
      </c>
      <c r="E186" s="33">
        <v>45</v>
      </c>
      <c r="F186" s="33">
        <v>0</v>
      </c>
      <c r="G186" s="33">
        <v>0</v>
      </c>
      <c r="H186" s="33">
        <v>0</v>
      </c>
    </row>
    <row r="187" ht="30.15" customHeight="true" spans="1:8">
      <c r="A187" s="60" t="s">
        <v>447</v>
      </c>
      <c r="B187" s="58" t="s">
        <v>448</v>
      </c>
      <c r="C187" s="36">
        <v>45</v>
      </c>
      <c r="D187" s="36">
        <v>45</v>
      </c>
      <c r="E187" s="37">
        <v>45</v>
      </c>
      <c r="F187" s="37"/>
      <c r="G187" s="37"/>
      <c r="H187" s="37"/>
    </row>
    <row r="188" ht="30.15" customHeight="true" spans="1:8">
      <c r="A188" s="60" t="s">
        <v>455</v>
      </c>
      <c r="B188" s="58" t="s">
        <v>229</v>
      </c>
      <c r="C188" s="33">
        <v>1572.045227</v>
      </c>
      <c r="D188" s="33">
        <v>464.37</v>
      </c>
      <c r="E188" s="33">
        <v>347.09</v>
      </c>
      <c r="F188" s="33">
        <v>3.3</v>
      </c>
      <c r="G188" s="33">
        <v>113.98</v>
      </c>
      <c r="H188" s="33">
        <v>1107.675227</v>
      </c>
    </row>
    <row r="189" ht="30.15" customHeight="true" spans="1:8">
      <c r="A189" s="60" t="s">
        <v>456</v>
      </c>
      <c r="B189" s="58" t="s">
        <v>231</v>
      </c>
      <c r="C189" s="33">
        <v>1572.045227</v>
      </c>
      <c r="D189" s="33">
        <v>464.37</v>
      </c>
      <c r="E189" s="33">
        <v>347.09</v>
      </c>
      <c r="F189" s="33">
        <v>3.3</v>
      </c>
      <c r="G189" s="33">
        <v>113.98</v>
      </c>
      <c r="H189" s="33">
        <v>1107.675227</v>
      </c>
    </row>
    <row r="190" ht="30.15" customHeight="true" spans="1:8">
      <c r="A190" s="60" t="s">
        <v>461</v>
      </c>
      <c r="B190" s="58" t="s">
        <v>462</v>
      </c>
      <c r="C190" s="36">
        <v>1572.045227</v>
      </c>
      <c r="D190" s="36">
        <v>464.37</v>
      </c>
      <c r="E190" s="37">
        <v>347.09</v>
      </c>
      <c r="F190" s="37">
        <v>3.3</v>
      </c>
      <c r="G190" s="37">
        <v>113.98</v>
      </c>
      <c r="H190" s="37">
        <v>1107.675227</v>
      </c>
    </row>
    <row r="191" ht="30.15" customHeight="true" spans="1:8">
      <c r="A191" s="60" t="s">
        <v>465</v>
      </c>
      <c r="B191" s="58" t="s">
        <v>243</v>
      </c>
      <c r="C191" s="33">
        <v>51.52</v>
      </c>
      <c r="D191" s="33">
        <v>51.52</v>
      </c>
      <c r="E191" s="33">
        <v>51.52</v>
      </c>
      <c r="F191" s="33">
        <v>0</v>
      </c>
      <c r="G191" s="33">
        <v>0</v>
      </c>
      <c r="H191" s="33">
        <v>0</v>
      </c>
    </row>
    <row r="192" ht="30.15" customHeight="true" spans="1:8">
      <c r="A192" s="60" t="s">
        <v>466</v>
      </c>
      <c r="B192" s="58" t="s">
        <v>245</v>
      </c>
      <c r="C192" s="33">
        <v>51.52</v>
      </c>
      <c r="D192" s="33">
        <v>51.52</v>
      </c>
      <c r="E192" s="33">
        <v>51.52</v>
      </c>
      <c r="F192" s="33">
        <v>0</v>
      </c>
      <c r="G192" s="33">
        <v>0</v>
      </c>
      <c r="H192" s="33">
        <v>0</v>
      </c>
    </row>
    <row r="193" ht="30.15" customHeight="true" spans="1:8">
      <c r="A193" s="60" t="s">
        <v>467</v>
      </c>
      <c r="B193" s="58" t="s">
        <v>468</v>
      </c>
      <c r="C193" s="36">
        <v>41</v>
      </c>
      <c r="D193" s="36">
        <v>41</v>
      </c>
      <c r="E193" s="37">
        <v>41</v>
      </c>
      <c r="F193" s="37"/>
      <c r="G193" s="37"/>
      <c r="H193" s="37"/>
    </row>
    <row r="194" ht="30.15" customHeight="true" spans="1:8">
      <c r="A194" s="60" t="s">
        <v>483</v>
      </c>
      <c r="B194" s="58" t="s">
        <v>484</v>
      </c>
      <c r="C194" s="36">
        <v>10.52</v>
      </c>
      <c r="D194" s="36">
        <v>10.52</v>
      </c>
      <c r="E194" s="37">
        <v>10.52</v>
      </c>
      <c r="F194" s="37"/>
      <c r="G194" s="37"/>
      <c r="H194" s="37"/>
    </row>
    <row r="195" ht="26.05" customHeight="true" spans="1:8">
      <c r="A195" s="56" t="s">
        <v>199</v>
      </c>
      <c r="B195" s="56" t="s">
        <v>200</v>
      </c>
      <c r="C195" s="33">
        <v>4481.884789</v>
      </c>
      <c r="D195" s="33">
        <v>927.03</v>
      </c>
      <c r="E195" s="33">
        <v>726.51</v>
      </c>
      <c r="F195" s="33">
        <v>35.65</v>
      </c>
      <c r="G195" s="33">
        <v>164.87</v>
      </c>
      <c r="H195" s="33">
        <v>3554.854789</v>
      </c>
    </row>
    <row r="196" ht="30.15" customHeight="true" spans="1:8">
      <c r="A196" s="60" t="s">
        <v>473</v>
      </c>
      <c r="B196" s="58" t="s">
        <v>255</v>
      </c>
      <c r="C196" s="33">
        <v>20</v>
      </c>
      <c r="D196" s="33">
        <v>0</v>
      </c>
      <c r="E196" s="33">
        <v>0</v>
      </c>
      <c r="F196" s="33">
        <v>0</v>
      </c>
      <c r="G196" s="33">
        <v>0</v>
      </c>
      <c r="H196" s="33">
        <v>20</v>
      </c>
    </row>
    <row r="197" ht="30.15" customHeight="true" spans="1:8">
      <c r="A197" s="60" t="s">
        <v>449</v>
      </c>
      <c r="B197" s="58" t="s">
        <v>299</v>
      </c>
      <c r="C197" s="33">
        <v>20</v>
      </c>
      <c r="D197" s="33">
        <v>0</v>
      </c>
      <c r="E197" s="33">
        <v>0</v>
      </c>
      <c r="F197" s="33">
        <v>0</v>
      </c>
      <c r="G197" s="33">
        <v>0</v>
      </c>
      <c r="H197" s="33">
        <v>20</v>
      </c>
    </row>
    <row r="198" ht="30.15" customHeight="true" spans="1:8">
      <c r="A198" s="60" t="s">
        <v>504</v>
      </c>
      <c r="B198" s="58" t="s">
        <v>505</v>
      </c>
      <c r="C198" s="36">
        <v>20</v>
      </c>
      <c r="D198" s="36"/>
      <c r="E198" s="37"/>
      <c r="F198" s="37"/>
      <c r="G198" s="37"/>
      <c r="H198" s="37">
        <v>20</v>
      </c>
    </row>
    <row r="199" ht="30.15" customHeight="true" spans="1:8">
      <c r="A199" s="60" t="s">
        <v>445</v>
      </c>
      <c r="B199" s="58" t="s">
        <v>213</v>
      </c>
      <c r="C199" s="33">
        <v>64.57</v>
      </c>
      <c r="D199" s="33">
        <v>64.57</v>
      </c>
      <c r="E199" s="33">
        <v>64.57</v>
      </c>
      <c r="F199" s="33">
        <v>0</v>
      </c>
      <c r="G199" s="33">
        <v>0</v>
      </c>
      <c r="H199" s="33">
        <v>0</v>
      </c>
    </row>
    <row r="200" ht="30.15" customHeight="true" spans="1:8">
      <c r="A200" s="60" t="s">
        <v>446</v>
      </c>
      <c r="B200" s="58" t="s">
        <v>215</v>
      </c>
      <c r="C200" s="33">
        <v>64.57</v>
      </c>
      <c r="D200" s="33">
        <v>64.57</v>
      </c>
      <c r="E200" s="33">
        <v>64.57</v>
      </c>
      <c r="F200" s="33">
        <v>0</v>
      </c>
      <c r="G200" s="33">
        <v>0</v>
      </c>
      <c r="H200" s="33">
        <v>0</v>
      </c>
    </row>
    <row r="201" ht="30.15" customHeight="true" spans="1:8">
      <c r="A201" s="60" t="s">
        <v>447</v>
      </c>
      <c r="B201" s="58" t="s">
        <v>448</v>
      </c>
      <c r="C201" s="36">
        <v>64.57</v>
      </c>
      <c r="D201" s="36">
        <v>64.57</v>
      </c>
      <c r="E201" s="37">
        <v>64.57</v>
      </c>
      <c r="F201" s="37"/>
      <c r="G201" s="37"/>
      <c r="H201" s="37"/>
    </row>
    <row r="202" ht="30.15" customHeight="true" spans="1:8">
      <c r="A202" s="60" t="s">
        <v>455</v>
      </c>
      <c r="B202" s="58" t="s">
        <v>229</v>
      </c>
      <c r="C202" s="33">
        <v>4315.424789</v>
      </c>
      <c r="D202" s="33">
        <v>780.57</v>
      </c>
      <c r="E202" s="33">
        <v>580.05</v>
      </c>
      <c r="F202" s="33">
        <v>35.65</v>
      </c>
      <c r="G202" s="33">
        <v>164.87</v>
      </c>
      <c r="H202" s="33">
        <v>3534.854789</v>
      </c>
    </row>
    <row r="203" ht="30.15" customHeight="true" spans="1:8">
      <c r="A203" s="60" t="s">
        <v>456</v>
      </c>
      <c r="B203" s="58" t="s">
        <v>231</v>
      </c>
      <c r="C203" s="33">
        <v>4315.424789</v>
      </c>
      <c r="D203" s="33">
        <v>780.57</v>
      </c>
      <c r="E203" s="33">
        <v>580.05</v>
      </c>
      <c r="F203" s="33">
        <v>35.65</v>
      </c>
      <c r="G203" s="33">
        <v>164.87</v>
      </c>
      <c r="H203" s="33">
        <v>3534.854789</v>
      </c>
    </row>
    <row r="204" ht="30.15" customHeight="true" spans="1:8">
      <c r="A204" s="60" t="s">
        <v>459</v>
      </c>
      <c r="B204" s="58" t="s">
        <v>460</v>
      </c>
      <c r="C204" s="36">
        <v>170.981602</v>
      </c>
      <c r="D204" s="36"/>
      <c r="E204" s="37"/>
      <c r="F204" s="37"/>
      <c r="G204" s="37"/>
      <c r="H204" s="37">
        <v>170.981602</v>
      </c>
    </row>
    <row r="205" ht="30.15" customHeight="true" spans="1:8">
      <c r="A205" s="60" t="s">
        <v>506</v>
      </c>
      <c r="B205" s="58" t="s">
        <v>507</v>
      </c>
      <c r="C205" s="36">
        <v>653.749497</v>
      </c>
      <c r="D205" s="36"/>
      <c r="E205" s="37"/>
      <c r="F205" s="37"/>
      <c r="G205" s="37"/>
      <c r="H205" s="37">
        <v>653.749497</v>
      </c>
    </row>
    <row r="206" ht="30.15" customHeight="true" spans="1:8">
      <c r="A206" s="60" t="s">
        <v>461</v>
      </c>
      <c r="B206" s="58" t="s">
        <v>462</v>
      </c>
      <c r="C206" s="36">
        <v>3490.69369</v>
      </c>
      <c r="D206" s="36">
        <v>780.57</v>
      </c>
      <c r="E206" s="37">
        <v>580.05</v>
      </c>
      <c r="F206" s="37">
        <v>35.65</v>
      </c>
      <c r="G206" s="37">
        <v>164.87</v>
      </c>
      <c r="H206" s="37">
        <v>2710.12369</v>
      </c>
    </row>
    <row r="207" ht="30.15" customHeight="true" spans="1:8">
      <c r="A207" s="60" t="s">
        <v>465</v>
      </c>
      <c r="B207" s="58" t="s">
        <v>243</v>
      </c>
      <c r="C207" s="33">
        <v>81.89</v>
      </c>
      <c r="D207" s="33">
        <v>81.89</v>
      </c>
      <c r="E207" s="33">
        <v>81.89</v>
      </c>
      <c r="F207" s="33">
        <v>0</v>
      </c>
      <c r="G207" s="33">
        <v>0</v>
      </c>
      <c r="H207" s="33">
        <v>0</v>
      </c>
    </row>
    <row r="208" ht="30.15" customHeight="true" spans="1:8">
      <c r="A208" s="60" t="s">
        <v>466</v>
      </c>
      <c r="B208" s="58" t="s">
        <v>245</v>
      </c>
      <c r="C208" s="33">
        <v>81.89</v>
      </c>
      <c r="D208" s="33">
        <v>81.89</v>
      </c>
      <c r="E208" s="33">
        <v>81.89</v>
      </c>
      <c r="F208" s="33">
        <v>0</v>
      </c>
      <c r="G208" s="33">
        <v>0</v>
      </c>
      <c r="H208" s="33">
        <v>0</v>
      </c>
    </row>
    <row r="209" ht="30.15" customHeight="true" spans="1:8">
      <c r="A209" s="60" t="s">
        <v>467</v>
      </c>
      <c r="B209" s="58" t="s">
        <v>468</v>
      </c>
      <c r="C209" s="36">
        <v>81.89</v>
      </c>
      <c r="D209" s="36">
        <v>81.89</v>
      </c>
      <c r="E209" s="37">
        <v>81.89</v>
      </c>
      <c r="F209" s="37"/>
      <c r="G209" s="37"/>
      <c r="H209" s="37"/>
    </row>
    <row r="210" ht="26.05" customHeight="true" spans="1:8">
      <c r="A210" s="56" t="s">
        <v>201</v>
      </c>
      <c r="B210" s="56" t="s">
        <v>202</v>
      </c>
      <c r="C210" s="33">
        <v>218.5897</v>
      </c>
      <c r="D210" s="33">
        <v>182.5</v>
      </c>
      <c r="E210" s="33">
        <v>151</v>
      </c>
      <c r="F210" s="33">
        <v>5</v>
      </c>
      <c r="G210" s="33">
        <v>26.5</v>
      </c>
      <c r="H210" s="33">
        <v>36.0897</v>
      </c>
    </row>
    <row r="211" ht="30.15" customHeight="true" spans="1:8">
      <c r="A211" s="60" t="s">
        <v>445</v>
      </c>
      <c r="B211" s="58" t="s">
        <v>213</v>
      </c>
      <c r="C211" s="33">
        <v>25</v>
      </c>
      <c r="D211" s="33">
        <v>25</v>
      </c>
      <c r="E211" s="33">
        <v>25</v>
      </c>
      <c r="F211" s="33">
        <v>0</v>
      </c>
      <c r="G211" s="33">
        <v>0</v>
      </c>
      <c r="H211" s="33">
        <v>0</v>
      </c>
    </row>
    <row r="212" ht="30.15" customHeight="true" spans="1:8">
      <c r="A212" s="60" t="s">
        <v>446</v>
      </c>
      <c r="B212" s="58" t="s">
        <v>215</v>
      </c>
      <c r="C212" s="33">
        <v>25</v>
      </c>
      <c r="D212" s="33">
        <v>25</v>
      </c>
      <c r="E212" s="33">
        <v>25</v>
      </c>
      <c r="F212" s="33">
        <v>0</v>
      </c>
      <c r="G212" s="33">
        <v>0</v>
      </c>
      <c r="H212" s="33">
        <v>0</v>
      </c>
    </row>
    <row r="213" ht="30.15" customHeight="true" spans="1:8">
      <c r="A213" s="60" t="s">
        <v>447</v>
      </c>
      <c r="B213" s="58" t="s">
        <v>448</v>
      </c>
      <c r="C213" s="36">
        <v>25</v>
      </c>
      <c r="D213" s="36">
        <v>25</v>
      </c>
      <c r="E213" s="37">
        <v>25</v>
      </c>
      <c r="F213" s="37"/>
      <c r="G213" s="37"/>
      <c r="H213" s="37"/>
    </row>
    <row r="214" ht="30.15" customHeight="true" spans="1:8">
      <c r="A214" s="60" t="s">
        <v>455</v>
      </c>
      <c r="B214" s="58" t="s">
        <v>229</v>
      </c>
      <c r="C214" s="33">
        <v>193.5897</v>
      </c>
      <c r="D214" s="33">
        <v>157.5</v>
      </c>
      <c r="E214" s="33">
        <v>126</v>
      </c>
      <c r="F214" s="33">
        <v>5</v>
      </c>
      <c r="G214" s="33">
        <v>26.5</v>
      </c>
      <c r="H214" s="33">
        <v>36.0897</v>
      </c>
    </row>
    <row r="215" ht="30.15" customHeight="true" spans="1:8">
      <c r="A215" s="60" t="s">
        <v>466</v>
      </c>
      <c r="B215" s="58" t="s">
        <v>305</v>
      </c>
      <c r="C215" s="33">
        <v>193.5897</v>
      </c>
      <c r="D215" s="33">
        <v>157.5</v>
      </c>
      <c r="E215" s="33">
        <v>126</v>
      </c>
      <c r="F215" s="33">
        <v>5</v>
      </c>
      <c r="G215" s="33">
        <v>26.5</v>
      </c>
      <c r="H215" s="33">
        <v>36.0897</v>
      </c>
    </row>
    <row r="216" ht="30.15" customHeight="true" spans="1:8">
      <c r="A216" s="60" t="s">
        <v>508</v>
      </c>
      <c r="B216" s="58" t="s">
        <v>458</v>
      </c>
      <c r="C216" s="36">
        <v>157.5</v>
      </c>
      <c r="D216" s="36">
        <v>157.5</v>
      </c>
      <c r="E216" s="37">
        <v>126</v>
      </c>
      <c r="F216" s="37">
        <v>5</v>
      </c>
      <c r="G216" s="37">
        <v>26.5</v>
      </c>
      <c r="H216" s="37"/>
    </row>
    <row r="217" ht="30.15" customHeight="true" spans="1:8">
      <c r="A217" s="60" t="s">
        <v>509</v>
      </c>
      <c r="B217" s="58" t="s">
        <v>510</v>
      </c>
      <c r="C217" s="36">
        <v>36.0897</v>
      </c>
      <c r="D217" s="36"/>
      <c r="E217" s="37"/>
      <c r="F217" s="37"/>
      <c r="G217" s="37"/>
      <c r="H217" s="37">
        <v>36.0897</v>
      </c>
    </row>
    <row r="218" ht="16.35" customHeight="true" spans="1:4">
      <c r="A218" s="27" t="s">
        <v>511</v>
      </c>
      <c r="B218" s="27"/>
      <c r="C218" s="27"/>
      <c r="D218" s="27"/>
    </row>
  </sheetData>
  <mergeCells count="11">
    <mergeCell ref="A2:H2"/>
    <mergeCell ref="A3:G3"/>
    <mergeCell ref="D4:G4"/>
    <mergeCell ref="E5:F5"/>
    <mergeCell ref="A218:D218"/>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20省级专项清单</vt:lpstr>
      <vt:lpstr>21专项资金绩效目标表</vt:lpstr>
      <vt:lpstr>22其他资金绩效目标表</vt:lpstr>
      <vt:lpstr>23整体绩效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⑦</cp:lastModifiedBy>
  <dcterms:created xsi:type="dcterms:W3CDTF">2023-02-18T11:01:00Z</dcterms:created>
  <dcterms:modified xsi:type="dcterms:W3CDTF">2023-02-20T16:47:42Z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2052-11.8.2.10587</vt:lpwstr>
  </property>
</Properties>
</file>