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<sst xmlns="http://schemas.openxmlformats.org/spreadsheetml/2006/main" count="66" uniqueCount="41">
  <si>
    <t>附件</t>
  </si>
  <si>
    <t>2023年省级农村综合改革试点资金安排表</t>
  </si>
  <si>
    <t>市州</t>
  </si>
  <si>
    <t>县市区/单位</t>
  </si>
  <si>
    <t>试点任务</t>
  </si>
  <si>
    <t>金额（万元）</t>
  </si>
  <si>
    <t>备注</t>
  </si>
  <si>
    <t>合计</t>
  </si>
  <si>
    <t>长沙市</t>
  </si>
  <si>
    <t>小计</t>
  </si>
  <si>
    <t>望城区</t>
  </si>
  <si>
    <t>农村综合性改革试点试验</t>
  </si>
  <si>
    <t>宁乡市</t>
  </si>
  <si>
    <t>美丽乡村重点县建设试点</t>
  </si>
  <si>
    <t>株洲市</t>
  </si>
  <si>
    <t>攸县</t>
  </si>
  <si>
    <t>公益事业集中连村建设试点</t>
  </si>
  <si>
    <t>湘潭市</t>
  </si>
  <si>
    <t>湘乡市</t>
  </si>
  <si>
    <t>衡阳市</t>
  </si>
  <si>
    <t>耒阳市</t>
  </si>
  <si>
    <t>邵阳市</t>
  </si>
  <si>
    <t>新邵县</t>
  </si>
  <si>
    <t>岳阳市</t>
  </si>
  <si>
    <t>临湘市</t>
  </si>
  <si>
    <t>常德市</t>
  </si>
  <si>
    <t>桃源县</t>
  </si>
  <si>
    <t>张家界市</t>
  </si>
  <si>
    <t>永定区</t>
  </si>
  <si>
    <t>益阳市</t>
  </si>
  <si>
    <t>安化县</t>
  </si>
  <si>
    <t>永州市</t>
  </si>
  <si>
    <t>祁阳市</t>
  </si>
  <si>
    <t>郴州市</t>
  </si>
  <si>
    <t>安仁县</t>
  </si>
  <si>
    <t>娄底市</t>
  </si>
  <si>
    <t>娄星区</t>
  </si>
  <si>
    <t>怀化市</t>
  </si>
  <si>
    <t>洪江市</t>
  </si>
  <si>
    <t>湘西土家族苗族自治州</t>
  </si>
  <si>
    <t>龙山县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</si>
</sst>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18"/>
      <color theme="1"/>
      <name val="华文中宋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0" fillId="0" borderId="0">
      <alignment vertical="center"/>
    </xf>
    <xf numFmtId="0" fontId="10" fillId="10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8" fillId="12" borderId="8" applyNumberFormat="false" applyAlignment="false" applyProtection="false">
      <alignment vertical="center"/>
    </xf>
    <xf numFmtId="0" fontId="22" fillId="18" borderId="10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0" borderId="7" applyNumberFormat="false" applyFill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0" borderId="5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0" fillId="19" borderId="11" applyNumberFormat="false" applyFont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23" fillId="20" borderId="0" applyNumberFormat="false" applyBorder="false" applyAlignment="false" applyProtection="false">
      <alignment vertical="center"/>
    </xf>
    <xf numFmtId="0" fontId="27" fillId="12" borderId="9" applyNumberFormat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21" fillId="16" borderId="9" applyNumberFormat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21">
    <xf numFmtId="0" fontId="0" fillId="0" borderId="0" xfId="0">
      <alignment vertical="center"/>
    </xf>
    <xf numFmtId="0" fontId="1" fillId="0" borderId="0" xfId="1" applyFont="true" applyFill="true" applyBorder="true" applyAlignment="true">
      <alignment horizontal="left" vertical="center"/>
    </xf>
    <xf numFmtId="0" fontId="0" fillId="0" borderId="0" xfId="1">
      <alignment vertical="center"/>
    </xf>
    <xf numFmtId="0" fontId="2" fillId="0" borderId="0" xfId="1" applyFont="true" applyAlignment="true">
      <alignment horizontal="center" vertical="center" wrapText="true"/>
    </xf>
    <xf numFmtId="0" fontId="3" fillId="0" borderId="1" xfId="1" applyFont="true" applyBorder="true" applyAlignment="true">
      <alignment horizontal="center" vertical="center"/>
    </xf>
    <xf numFmtId="0" fontId="3" fillId="0" borderId="1" xfId="1" applyFont="true" applyBorder="true" applyAlignment="true">
      <alignment horizontal="center" vertical="center" wrapText="true"/>
    </xf>
    <xf numFmtId="0" fontId="3" fillId="0" borderId="1" xfId="1" applyFont="true" applyFill="true" applyBorder="true" applyAlignment="true">
      <alignment horizontal="center" vertical="center"/>
    </xf>
    <xf numFmtId="0" fontId="4" fillId="0" borderId="2" xfId="1" applyFont="true" applyBorder="true" applyAlignment="true">
      <alignment horizontal="center" vertical="center"/>
    </xf>
    <xf numFmtId="0" fontId="4" fillId="0" borderId="1" xfId="1" applyFont="true" applyFill="true" applyBorder="true" applyAlignment="true">
      <alignment horizontal="center" vertical="center"/>
    </xf>
    <xf numFmtId="0" fontId="4" fillId="0" borderId="3" xfId="1" applyFont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0" fontId="7" fillId="0" borderId="1" xfId="1" applyFont="true" applyFill="true" applyBorder="true" applyAlignment="true">
      <alignment horizontal="center" vertical="center"/>
    </xf>
    <xf numFmtId="0" fontId="3" fillId="0" borderId="2" xfId="1" applyFont="true" applyBorder="true" applyAlignment="true">
      <alignment horizontal="center" vertical="center"/>
    </xf>
    <xf numFmtId="0" fontId="3" fillId="0" borderId="3" xfId="1" applyFont="true" applyBorder="true" applyAlignment="true">
      <alignment horizontal="center" vertical="center"/>
    </xf>
    <xf numFmtId="0" fontId="8" fillId="0" borderId="1" xfId="1" applyFont="true" applyFill="true" applyBorder="true" applyAlignment="true">
      <alignment horizontal="center" vertical="center"/>
    </xf>
    <xf numFmtId="0" fontId="3" fillId="0" borderId="4" xfId="1" applyFont="true" applyBorder="true" applyAlignment="true">
      <alignment horizontal="center" vertical="center"/>
    </xf>
    <xf numFmtId="0" fontId="4" fillId="0" borderId="2" xfId="1" applyFont="true" applyBorder="true" applyAlignment="true">
      <alignment horizontal="center" vertical="center" wrapText="true"/>
    </xf>
    <xf numFmtId="0" fontId="4" fillId="0" borderId="4" xfId="1" applyFont="true" applyBorder="true" applyAlignment="true">
      <alignment horizontal="center" vertical="center" wrapText="true"/>
    </xf>
    <xf numFmtId="0" fontId="4" fillId="0" borderId="4" xfId="1" applyFont="true" applyBorder="true" applyAlignment="true">
      <alignment horizontal="center" vertical="center"/>
    </xf>
    <xf numFmtId="0" fontId="8" fillId="0" borderId="1" xfId="0" applyFont="true" applyBorder="true">
      <alignment vertical="center"/>
    </xf>
  </cellXfs>
  <cellStyles count="50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abSelected="1" zoomScale="110" zoomScaleNormal="110" workbookViewId="0">
      <selection activeCell="I6" sqref="I6"/>
    </sheetView>
  </sheetViews>
  <sheetFormatPr defaultColWidth="9" defaultRowHeight="13.5" outlineLevelCol="4"/>
  <cols>
    <col min="1" max="1" width="12.4" customWidth="true"/>
    <col min="2" max="2" width="13.6" customWidth="true"/>
    <col min="3" max="3" width="28.3" customWidth="true"/>
    <col min="4" max="4" width="15.4" customWidth="true"/>
    <col min="5" max="5" width="12.7" customWidth="true"/>
  </cols>
  <sheetData>
    <row r="1" ht="21.75" customHeight="true" spans="1:4">
      <c r="A1" s="1" t="s">
        <v>0</v>
      </c>
      <c r="B1" s="2"/>
      <c r="C1" s="2"/>
      <c r="D1" s="2"/>
    </row>
    <row r="2" ht="65.95" customHeight="true" spans="1:5">
      <c r="A2" s="3" t="s">
        <v>1</v>
      </c>
      <c r="B2" s="3"/>
      <c r="C2" s="3"/>
      <c r="D2" s="3"/>
      <c r="E2" s="3"/>
    </row>
    <row r="3" ht="34.6" customHeight="true" spans="1:5">
      <c r="A3" s="4" t="s">
        <v>2</v>
      </c>
      <c r="B3" s="4" t="s">
        <v>3</v>
      </c>
      <c r="C3" s="4" t="s">
        <v>4</v>
      </c>
      <c r="D3" s="5" t="s">
        <v>5</v>
      </c>
      <c r="E3" s="5" t="s">
        <v>6</v>
      </c>
    </row>
    <row r="4" ht="34.6" customHeight="true" spans="1:5">
      <c r="A4" s="6" t="s">
        <v>7</v>
      </c>
      <c r="B4" s="6"/>
      <c r="C4" s="6"/>
      <c r="D4" s="6">
        <f>D5+D8+D12+D14+D10+D16+D18+D20+D22+D24+D26+D28+D30+D32</f>
        <v>10000</v>
      </c>
      <c r="E4" s="20"/>
    </row>
    <row r="5" ht="34.6" customHeight="true" spans="1:5">
      <c r="A5" s="7" t="s">
        <v>8</v>
      </c>
      <c r="B5" s="8" t="s">
        <v>9</v>
      </c>
      <c r="C5" s="8"/>
      <c r="D5" s="8">
        <f>D6+D7</f>
        <v>1500</v>
      </c>
      <c r="E5" s="20"/>
    </row>
    <row r="6" ht="34.6" customHeight="true" spans="1:5">
      <c r="A6" s="9"/>
      <c r="B6" s="10" t="s">
        <v>10</v>
      </c>
      <c r="C6" s="11" t="s">
        <v>11</v>
      </c>
      <c r="D6" s="12">
        <v>500</v>
      </c>
      <c r="E6" s="20"/>
    </row>
    <row r="7" ht="34.6" customHeight="true" spans="1:5">
      <c r="A7" s="9"/>
      <c r="B7" s="12" t="s">
        <v>12</v>
      </c>
      <c r="C7" s="11" t="s">
        <v>13</v>
      </c>
      <c r="D7" s="12">
        <v>1000</v>
      </c>
      <c r="E7" s="20"/>
    </row>
    <row r="8" ht="34.6" customHeight="true" spans="1:5">
      <c r="A8" s="13" t="s">
        <v>14</v>
      </c>
      <c r="B8" s="6" t="s">
        <v>9</v>
      </c>
      <c r="C8" s="6"/>
      <c r="D8" s="6">
        <f>D9</f>
        <v>500</v>
      </c>
      <c r="E8" s="20"/>
    </row>
    <row r="9" ht="34.6" customHeight="true" spans="1:5">
      <c r="A9" s="14"/>
      <c r="B9" s="15" t="s">
        <v>15</v>
      </c>
      <c r="C9" s="11" t="s">
        <v>16</v>
      </c>
      <c r="D9" s="15">
        <v>500</v>
      </c>
      <c r="E9" s="15"/>
    </row>
    <row r="10" ht="34.6" customHeight="true" spans="1:5">
      <c r="A10" s="13" t="s">
        <v>17</v>
      </c>
      <c r="B10" s="6" t="s">
        <v>9</v>
      </c>
      <c r="C10" s="6"/>
      <c r="D10" s="6">
        <f>D11</f>
        <v>500</v>
      </c>
      <c r="E10" s="15"/>
    </row>
    <row r="11" ht="34.6" customHeight="true" spans="1:5">
      <c r="A11" s="16"/>
      <c r="B11" s="10" t="s">
        <v>18</v>
      </c>
      <c r="C11" s="11" t="s">
        <v>16</v>
      </c>
      <c r="D11" s="12">
        <v>500</v>
      </c>
      <c r="E11" s="15"/>
    </row>
    <row r="12" ht="34.6" customHeight="true" spans="1:5">
      <c r="A12" s="17" t="s">
        <v>19</v>
      </c>
      <c r="B12" s="6" t="s">
        <v>9</v>
      </c>
      <c r="C12" s="6"/>
      <c r="D12" s="8">
        <v>1000</v>
      </c>
      <c r="E12" s="20"/>
    </row>
    <row r="13" ht="34.6" customHeight="true" spans="1:5">
      <c r="A13" s="18"/>
      <c r="B13" s="12" t="s">
        <v>20</v>
      </c>
      <c r="C13" s="11" t="s">
        <v>13</v>
      </c>
      <c r="D13" s="12">
        <v>1000</v>
      </c>
      <c r="E13" s="20"/>
    </row>
    <row r="14" ht="34.6" customHeight="true" spans="1:5">
      <c r="A14" s="7" t="s">
        <v>21</v>
      </c>
      <c r="B14" s="8" t="s">
        <v>9</v>
      </c>
      <c r="C14" s="8"/>
      <c r="D14" s="8">
        <f>D15</f>
        <v>1000</v>
      </c>
      <c r="E14" s="20"/>
    </row>
    <row r="15" ht="34.6" customHeight="true" spans="1:5">
      <c r="A15" s="19"/>
      <c r="B15" s="10" t="s">
        <v>22</v>
      </c>
      <c r="C15" s="11" t="s">
        <v>13</v>
      </c>
      <c r="D15" s="12">
        <v>1000</v>
      </c>
      <c r="E15" s="15"/>
    </row>
    <row r="16" ht="34.6" customHeight="true" spans="1:5">
      <c r="A16" s="7" t="s">
        <v>23</v>
      </c>
      <c r="B16" s="8" t="s">
        <v>9</v>
      </c>
      <c r="C16" s="8"/>
      <c r="D16" s="8">
        <f>D17</f>
        <v>500</v>
      </c>
      <c r="E16" s="20"/>
    </row>
    <row r="17" ht="34.6" customHeight="true" spans="1:5">
      <c r="A17" s="19"/>
      <c r="B17" s="12" t="s">
        <v>24</v>
      </c>
      <c r="C17" s="11" t="s">
        <v>16</v>
      </c>
      <c r="D17" s="12">
        <v>500</v>
      </c>
      <c r="E17" s="20"/>
    </row>
    <row r="18" ht="34.6" customHeight="true" spans="1:5">
      <c r="A18" s="13" t="s">
        <v>25</v>
      </c>
      <c r="B18" s="6" t="s">
        <v>9</v>
      </c>
      <c r="C18" s="6"/>
      <c r="D18" s="6">
        <f>D19</f>
        <v>500</v>
      </c>
      <c r="E18" s="20"/>
    </row>
    <row r="19" ht="34.6" customHeight="true" spans="1:5">
      <c r="A19" s="14"/>
      <c r="B19" s="10" t="s">
        <v>26</v>
      </c>
      <c r="C19" s="11" t="s">
        <v>11</v>
      </c>
      <c r="D19" s="15">
        <v>500</v>
      </c>
      <c r="E19" s="15"/>
    </row>
    <row r="20" ht="34.6" customHeight="true" spans="1:5">
      <c r="A20" s="13" t="s">
        <v>27</v>
      </c>
      <c r="B20" s="6" t="s">
        <v>9</v>
      </c>
      <c r="C20" s="6"/>
      <c r="D20" s="6">
        <f>D21</f>
        <v>500</v>
      </c>
      <c r="E20" s="15"/>
    </row>
    <row r="21" ht="34.6" customHeight="true" spans="1:5">
      <c r="A21" s="16"/>
      <c r="B21" s="10" t="s">
        <v>28</v>
      </c>
      <c r="C21" s="11" t="s">
        <v>16</v>
      </c>
      <c r="D21" s="12">
        <v>500</v>
      </c>
      <c r="E21" s="15"/>
    </row>
    <row r="22" ht="34.6" customHeight="true" spans="1:5">
      <c r="A22" s="17" t="s">
        <v>29</v>
      </c>
      <c r="B22" s="6" t="s">
        <v>9</v>
      </c>
      <c r="C22" s="6"/>
      <c r="D22" s="8">
        <f>D23</f>
        <v>500</v>
      </c>
      <c r="E22" s="20"/>
    </row>
    <row r="23" ht="34.6" customHeight="true" spans="1:5">
      <c r="A23" s="18"/>
      <c r="B23" s="10" t="s">
        <v>30</v>
      </c>
      <c r="C23" s="11" t="s">
        <v>11</v>
      </c>
      <c r="D23" s="12">
        <v>500</v>
      </c>
      <c r="E23" s="20"/>
    </row>
    <row r="24" ht="34.6" customHeight="true" spans="1:5">
      <c r="A24" s="7" t="s">
        <v>31</v>
      </c>
      <c r="B24" s="8" t="s">
        <v>9</v>
      </c>
      <c r="C24" s="8"/>
      <c r="D24" s="8">
        <f>D25</f>
        <v>1000</v>
      </c>
      <c r="E24" s="20"/>
    </row>
    <row r="25" ht="34.6" customHeight="true" spans="1:5">
      <c r="A25" s="19"/>
      <c r="B25" s="12" t="s">
        <v>32</v>
      </c>
      <c r="C25" s="11" t="s">
        <v>13</v>
      </c>
      <c r="D25" s="12">
        <v>1000</v>
      </c>
      <c r="E25" s="15"/>
    </row>
    <row r="26" ht="34.6" customHeight="true" spans="1:5">
      <c r="A26" s="7" t="s">
        <v>33</v>
      </c>
      <c r="B26" s="8" t="s">
        <v>9</v>
      </c>
      <c r="C26" s="8"/>
      <c r="D26" s="8">
        <f>D27</f>
        <v>500</v>
      </c>
      <c r="E26" s="20"/>
    </row>
    <row r="27" ht="34.6" customHeight="true" spans="1:5">
      <c r="A27" s="19"/>
      <c r="B27" s="12" t="s">
        <v>34</v>
      </c>
      <c r="C27" s="11" t="s">
        <v>11</v>
      </c>
      <c r="D27" s="12">
        <v>500</v>
      </c>
      <c r="E27" s="20"/>
    </row>
    <row r="28" ht="34.6" customHeight="true" spans="1:5">
      <c r="A28" s="13" t="s">
        <v>35</v>
      </c>
      <c r="B28" s="6" t="s">
        <v>9</v>
      </c>
      <c r="C28" s="6"/>
      <c r="D28" s="6">
        <f>D29</f>
        <v>500</v>
      </c>
      <c r="E28" s="20"/>
    </row>
    <row r="29" ht="34.6" customHeight="true" spans="1:5">
      <c r="A29" s="14"/>
      <c r="B29" s="10" t="s">
        <v>36</v>
      </c>
      <c r="C29" s="11" t="s">
        <v>11</v>
      </c>
      <c r="D29" s="15">
        <v>500</v>
      </c>
      <c r="E29" s="15"/>
    </row>
    <row r="30" ht="34.6" customHeight="true" spans="1:5">
      <c r="A30" s="13" t="s">
        <v>37</v>
      </c>
      <c r="B30" s="6" t="s">
        <v>9</v>
      </c>
      <c r="C30" s="6"/>
      <c r="D30" s="6">
        <f>D31</f>
        <v>1000</v>
      </c>
      <c r="E30" s="15"/>
    </row>
    <row r="31" ht="34.6" customHeight="true" spans="1:5">
      <c r="A31" s="16"/>
      <c r="B31" s="10" t="s">
        <v>38</v>
      </c>
      <c r="C31" s="11" t="s">
        <v>13</v>
      </c>
      <c r="D31" s="12">
        <v>1000</v>
      </c>
      <c r="E31" s="15"/>
    </row>
    <row r="32" ht="34.6" customHeight="true" spans="1:5">
      <c r="A32" s="17" t="s">
        <v>39</v>
      </c>
      <c r="B32" s="6" t="s">
        <v>9</v>
      </c>
      <c r="C32" s="6"/>
      <c r="D32" s="8">
        <f>D33</f>
        <v>500</v>
      </c>
      <c r="E32" s="20"/>
    </row>
    <row r="33" ht="34.6" customHeight="true" spans="1:5">
      <c r="A33" s="18"/>
      <c r="B33" s="10" t="s">
        <v>40</v>
      </c>
      <c r="C33" s="11" t="s">
        <v>16</v>
      </c>
      <c r="D33" s="12">
        <v>500</v>
      </c>
      <c r="E33" s="20"/>
    </row>
  </sheetData>
  <mergeCells count="30">
    <mergeCell ref="A2:E2"/>
    <mergeCell ref="A4:C4"/>
    <mergeCell ref="B5:C5"/>
    <mergeCell ref="B8:C8"/>
    <mergeCell ref="B10:C10"/>
    <mergeCell ref="B12:C12"/>
    <mergeCell ref="B14:C14"/>
    <mergeCell ref="B16:C16"/>
    <mergeCell ref="B18:C18"/>
    <mergeCell ref="B20:C20"/>
    <mergeCell ref="B22:C22"/>
    <mergeCell ref="B24:C24"/>
    <mergeCell ref="B26:C26"/>
    <mergeCell ref="B28:C28"/>
    <mergeCell ref="B30:C30"/>
    <mergeCell ref="B32:C32"/>
    <mergeCell ref="A5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</mergeCells>
  <printOptions horizontalCentered="true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孙坚[综合岗位]</dc:creator>
  <cp:lastModifiedBy>greatwall</cp:lastModifiedBy>
  <dcterms:created xsi:type="dcterms:W3CDTF">2018-04-10T09:08:00Z</dcterms:created>
  <cp:lastPrinted>2020-08-05T16:19:00Z</cp:lastPrinted>
  <dcterms:modified xsi:type="dcterms:W3CDTF">2023-07-24T11:32:02Z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2052-11.8.2.9864</vt:lpwstr>
  </property>
</Properties>
</file>