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873"/>
  </bookViews>
  <sheets>
    <sheet name="指标文" sheetId="17" r:id="rId1"/>
  </sheets>
  <definedNames>
    <definedName name="_xlnm._FilterDatabase" localSheetId="0" hidden="1">指标文!$A$6:$C$119</definedName>
    <definedName name="_xlnm.Print_Titles" localSheetId="0">指标文!$4:$4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<sst xmlns="http://schemas.openxmlformats.org/spreadsheetml/2006/main" count="136" uniqueCount="124">
  <si>
    <t>附件：</t>
  </si>
  <si>
    <t xml:space="preserve">2023年3月自主就业退役士兵省级一次性经济补助资金安排表     （总表不发市县） </t>
  </si>
  <si>
    <t>单位：万元</t>
  </si>
  <si>
    <t>市州</t>
  </si>
  <si>
    <t>县市区/单位</t>
  </si>
  <si>
    <t>金额</t>
  </si>
  <si>
    <t>备注</t>
  </si>
  <si>
    <t>全省合计</t>
  </si>
  <si>
    <t>长沙市</t>
  </si>
  <si>
    <t>长沙市小计</t>
  </si>
  <si>
    <t>市本级及所辖区小计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</si>
  <si>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</si>
  <si>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</si>
  <si>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</si>
  <si>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</si>
  <si>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</si>
  <si>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</si>
  <si>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</si>
  <si>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</si>
  <si>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</si>
  <si>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</si>
  <si>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</si>
  <si>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</si>
  <si>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</si>
  <si>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</si>
  <si>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</si>
  <si>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</si>
  <si>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</si>
  <si>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</si>
  <si>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</si>
  <si>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</si>
  <si>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</si>
  <si>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</si>
  <si>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</si>
  <si>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</si>
  <si>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</si>
  <si>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</si>
  <si>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</si>
  <si>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</si>
  <si>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</si>
  <si>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</si>
  <si>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</si>
  <si>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</si>
  <si>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</si>
  <si>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</si>
  <si>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</si>
  <si>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</si>
  <si>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</si>
  <si>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</si>
  <si>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</si>
  <si>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</si>
  <si>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</si>
  <si>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</si>
  <si>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</si>
  <si>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</si>
  <si>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</si>
  <si>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</si>
  <si>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</si>
  <si>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</si>
  <si>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</si>
  <si>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</si>
  <si>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</si>
  <si>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</si>
  <si>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</si>
  <si>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</si>
  <si>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</si>
  <si>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</si>
  <si>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</si>
  <si>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</si>
  <si>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</si>
  <si>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</si>
  <si>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</si>
  <si>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</si>
  <si>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</si>
  <si>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</si>
  <si>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</si>
  <si>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</si>
  <si>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</si>
  <si>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</si>
  <si>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</si>
  <si>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</si>
  <si>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</si>
  <si>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</si>
  <si>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</si>
  <si>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</si>
  <si>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</si>
  <si>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</si>
  <si>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</si>
  <si>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</si>
  <si>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</si>
  <si>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</si>
  <si>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</si>
  <si>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</si>
  <si>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</si>
  <si>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</si>
  <si>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</si>
  <si>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</si>
  <si>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</si>
  <si>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</si>
  <si>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</si>
  <si>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</si>
  <si>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</si>
  <si>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</si>
  <si>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</si>
  <si>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</si>
  <si>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</si>
  <si>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</si>
  <si>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</si>
  <si>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</si>
  <si>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</si>
  <si>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</si>
  <si>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</si>
  <si>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</si>
  <si>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</si>
  <si>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</si>
  <si>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</si>
  <si>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</si>
  <si>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</si>
  <si>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</si>
  <si>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古丈县</t>
  </si>
  <si>
    <t>花垣县</t>
  </si>
  <si>
    <t>保靖县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</si>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</sst>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8">
    <font>
      <sz val="10"/>
      <color theme="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24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32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tabSelected="1" workbookViewId="0">
      <selection activeCell="C4" sqref="C4"/>
    </sheetView>
  </sheetViews>
  <sheetFormatPr defaultColWidth="9.1047619047619" defaultRowHeight="14.25" outlineLevelCol="3"/>
  <cols>
    <col min="1" max="1" width="15.1428571428571" style="2" customWidth="1"/>
    <col min="2" max="2" width="31.3333333333333" style="2" customWidth="1"/>
    <col min="3" max="3" width="31.3333333333333" style="3" customWidth="1"/>
    <col min="4" max="4" width="19.8571428571429" style="2" customWidth="1"/>
    <col min="5" max="16384" width="9.1047619047619" style="2"/>
  </cols>
  <sheetData>
    <row r="1" ht="21" customHeight="1" spans="1:1">
      <c r="A1" s="4" t="s">
        <v>0</v>
      </c>
    </row>
    <row r="2" ht="57" customHeight="1" spans="1:4">
      <c r="A2" s="5" t="s">
        <v>1</v>
      </c>
      <c r="B2" s="5"/>
      <c r="C2" s="6"/>
      <c r="D2" s="5"/>
    </row>
    <row r="3" ht="24" spans="1:4">
      <c r="A3" s="5"/>
      <c r="B3" s="5"/>
      <c r="C3" s="6"/>
      <c r="D3" s="7" t="s">
        <v>2</v>
      </c>
    </row>
    <row r="4" s="1" customFormat="1" ht="48" customHeight="1" spans="1:4">
      <c r="A4" s="8" t="s">
        <v>3</v>
      </c>
      <c r="B4" s="8" t="s">
        <v>4</v>
      </c>
      <c r="C4" s="9" t="s">
        <v>5</v>
      </c>
      <c r="D4" s="8" t="s">
        <v>6</v>
      </c>
    </row>
    <row r="5" ht="28" customHeight="1" spans="1:4">
      <c r="A5" s="10" t="s">
        <v>7</v>
      </c>
      <c r="B5" s="10"/>
      <c r="C5" s="11">
        <f>C6+C10+C17+C22+C31+C42+C50+C59+C63+C69+C80+C91+C97+C111</f>
        <v>2905.81</v>
      </c>
      <c r="D5" s="12"/>
    </row>
    <row r="6" s="2" customFormat="1" ht="22.95" customHeight="1" spans="1:4">
      <c r="A6" s="13" t="s">
        <v>8</v>
      </c>
      <c r="B6" s="10" t="s">
        <v>9</v>
      </c>
      <c r="C6" s="11">
        <f>SUM(C7:C9)</f>
        <v>322.88</v>
      </c>
      <c r="D6" s="12"/>
    </row>
    <row r="7" s="2" customFormat="1" ht="22.95" customHeight="1" spans="1:4">
      <c r="A7" s="13"/>
      <c r="B7" s="14" t="s">
        <v>10</v>
      </c>
      <c r="C7" s="15">
        <v>247.28</v>
      </c>
      <c r="D7" s="12"/>
    </row>
    <row r="8" s="2" customFormat="1" ht="22.95" customHeight="1" spans="1:4">
      <c r="A8" s="13"/>
      <c r="B8" s="14" t="s">
        <v>11</v>
      </c>
      <c r="C8" s="15">
        <v>42.3</v>
      </c>
      <c r="D8" s="12"/>
    </row>
    <row r="9" s="2" customFormat="1" ht="22.95" customHeight="1" spans="1:4">
      <c r="A9" s="13"/>
      <c r="B9" s="14" t="s">
        <v>12</v>
      </c>
      <c r="C9" s="15">
        <v>33.3</v>
      </c>
      <c r="D9" s="12"/>
    </row>
    <row r="10" s="2" customFormat="1" ht="22.95" customHeight="1" spans="1:4">
      <c r="A10" s="13" t="s">
        <v>13</v>
      </c>
      <c r="B10" s="10" t="s">
        <v>14</v>
      </c>
      <c r="C10" s="11">
        <f>SUM(C11:C16)</f>
        <v>153.69</v>
      </c>
      <c r="D10" s="12"/>
    </row>
    <row r="11" s="2" customFormat="1" ht="22.95" customHeight="1" spans="1:4">
      <c r="A11" s="13"/>
      <c r="B11" s="14" t="s">
        <v>10</v>
      </c>
      <c r="C11" s="15">
        <v>47.03</v>
      </c>
      <c r="D11" s="12"/>
    </row>
    <row r="12" s="2" customFormat="1" ht="22.95" customHeight="1" spans="1:4">
      <c r="A12" s="13"/>
      <c r="B12" s="14" t="s">
        <v>15</v>
      </c>
      <c r="C12" s="15">
        <v>16.88</v>
      </c>
      <c r="D12" s="12"/>
    </row>
    <row r="13" s="2" customFormat="1" ht="22.95" customHeight="1" spans="1:4">
      <c r="A13" s="13"/>
      <c r="B13" s="14" t="s">
        <v>16</v>
      </c>
      <c r="C13" s="15">
        <v>34.43</v>
      </c>
      <c r="D13" s="12"/>
    </row>
    <row r="14" s="2" customFormat="1" ht="22.95" customHeight="1" spans="1:4">
      <c r="A14" s="13"/>
      <c r="B14" s="14" t="s">
        <v>17</v>
      </c>
      <c r="C14" s="15">
        <v>29.25</v>
      </c>
      <c r="D14" s="12"/>
    </row>
    <row r="15" s="2" customFormat="1" ht="22.95" customHeight="1" spans="1:4">
      <c r="A15" s="13"/>
      <c r="B15" s="14" t="s">
        <v>18</v>
      </c>
      <c r="C15" s="15">
        <v>18.9</v>
      </c>
      <c r="D15" s="12"/>
    </row>
    <row r="16" s="2" customFormat="1" ht="22.95" customHeight="1" spans="1:4">
      <c r="A16" s="13"/>
      <c r="B16" s="14" t="s">
        <v>19</v>
      </c>
      <c r="C16" s="15">
        <v>7.2</v>
      </c>
      <c r="D16" s="12"/>
    </row>
    <row r="17" s="2" customFormat="1" ht="22.95" customHeight="1" spans="1:4">
      <c r="A17" s="13" t="s">
        <v>20</v>
      </c>
      <c r="B17" s="10" t="s">
        <v>21</v>
      </c>
      <c r="C17" s="11">
        <f>SUM(C18:C21)</f>
        <v>161.78</v>
      </c>
      <c r="D17" s="12"/>
    </row>
    <row r="18" s="2" customFormat="1" ht="22.95" customHeight="1" spans="1:4">
      <c r="A18" s="13"/>
      <c r="B18" s="14" t="s">
        <v>10</v>
      </c>
      <c r="C18" s="15">
        <v>46.13</v>
      </c>
      <c r="D18" s="12"/>
    </row>
    <row r="19" s="2" customFormat="1" ht="22.95" customHeight="1" spans="1:4">
      <c r="A19" s="13"/>
      <c r="B19" s="14" t="s">
        <v>22</v>
      </c>
      <c r="C19" s="15">
        <v>59.85</v>
      </c>
      <c r="D19" s="12"/>
    </row>
    <row r="20" s="2" customFormat="1" ht="22.95" customHeight="1" spans="1:4">
      <c r="A20" s="13"/>
      <c r="B20" s="14" t="s">
        <v>23</v>
      </c>
      <c r="C20" s="15">
        <v>52.65</v>
      </c>
      <c r="D20" s="12"/>
    </row>
    <row r="21" s="2" customFormat="1" ht="22.95" customHeight="1" spans="1:4">
      <c r="A21" s="13"/>
      <c r="B21" s="14" t="s">
        <v>24</v>
      </c>
      <c r="C21" s="15">
        <v>3.15</v>
      </c>
      <c r="D21" s="12"/>
    </row>
    <row r="22" s="2" customFormat="1" ht="22.95" customHeight="1" spans="1:4">
      <c r="A22" s="13" t="s">
        <v>25</v>
      </c>
      <c r="B22" s="10" t="s">
        <v>26</v>
      </c>
      <c r="C22" s="11">
        <f>SUM(C23:C30)</f>
        <v>334.14</v>
      </c>
      <c r="D22" s="12"/>
    </row>
    <row r="23" s="2" customFormat="1" ht="22.95" customHeight="1" spans="1:4">
      <c r="A23" s="13"/>
      <c r="B23" s="14" t="s">
        <v>10</v>
      </c>
      <c r="C23" s="15">
        <v>65.81</v>
      </c>
      <c r="D23" s="12"/>
    </row>
    <row r="24" s="2" customFormat="1" ht="22.95" customHeight="1" spans="1:4">
      <c r="A24" s="13"/>
      <c r="B24" s="14" t="s">
        <v>27</v>
      </c>
      <c r="C24" s="15">
        <v>43.43</v>
      </c>
      <c r="D24" s="12"/>
    </row>
    <row r="25" s="2" customFormat="1" ht="22.95" customHeight="1" spans="1:4">
      <c r="A25" s="13"/>
      <c r="B25" s="14" t="s">
        <v>28</v>
      </c>
      <c r="C25" s="15">
        <v>31.84</v>
      </c>
      <c r="D25" s="12"/>
    </row>
    <row r="26" s="2" customFormat="1" ht="22.95" customHeight="1" spans="1:4">
      <c r="A26" s="13"/>
      <c r="B26" s="14" t="s">
        <v>29</v>
      </c>
      <c r="C26" s="15">
        <v>20.7</v>
      </c>
      <c r="D26" s="12"/>
    </row>
    <row r="27" s="2" customFormat="1" ht="22.95" customHeight="1" spans="1:4">
      <c r="A27" s="13"/>
      <c r="B27" s="14" t="s">
        <v>30</v>
      </c>
      <c r="C27" s="15">
        <v>24.3</v>
      </c>
      <c r="D27" s="12"/>
    </row>
    <row r="28" s="2" customFormat="1" ht="22.95" customHeight="1" spans="1:4">
      <c r="A28" s="13"/>
      <c r="B28" s="14" t="s">
        <v>31</v>
      </c>
      <c r="C28" s="15">
        <v>36.9</v>
      </c>
      <c r="D28" s="12"/>
    </row>
    <row r="29" s="2" customFormat="1" ht="22.95" customHeight="1" spans="1:4">
      <c r="A29" s="13"/>
      <c r="B29" s="14" t="s">
        <v>32</v>
      </c>
      <c r="C29" s="15">
        <v>46.13</v>
      </c>
      <c r="D29" s="12"/>
    </row>
    <row r="30" s="2" customFormat="1" ht="22.95" customHeight="1" spans="1:4">
      <c r="A30" s="13"/>
      <c r="B30" s="14" t="s">
        <v>33</v>
      </c>
      <c r="C30" s="15">
        <v>65.03</v>
      </c>
      <c r="D30" s="12"/>
    </row>
    <row r="31" s="2" customFormat="1" ht="22.95" customHeight="1" spans="1:4">
      <c r="A31" s="13" t="s">
        <v>34</v>
      </c>
      <c r="B31" s="10" t="s">
        <v>35</v>
      </c>
      <c r="C31" s="11">
        <f>SUM(C32:C41)</f>
        <v>295</v>
      </c>
      <c r="D31" s="12"/>
    </row>
    <row r="32" s="2" customFormat="1" ht="22.95" customHeight="1" spans="1:4">
      <c r="A32" s="13"/>
      <c r="B32" s="14" t="s">
        <v>10</v>
      </c>
      <c r="C32" s="15">
        <v>36.23</v>
      </c>
      <c r="D32" s="12"/>
    </row>
    <row r="33" s="2" customFormat="1" ht="22.95" customHeight="1" spans="1:4">
      <c r="A33" s="13"/>
      <c r="B33" s="14" t="s">
        <v>36</v>
      </c>
      <c r="C33" s="15">
        <v>44.55</v>
      </c>
      <c r="D33" s="12"/>
    </row>
    <row r="34" s="2" customFormat="1" ht="22.95" customHeight="1" spans="1:4">
      <c r="A34" s="13"/>
      <c r="B34" s="14" t="s">
        <v>37</v>
      </c>
      <c r="C34" s="15">
        <v>28.8</v>
      </c>
      <c r="D34" s="12"/>
    </row>
    <row r="35" s="2" customFormat="1" ht="22.95" customHeight="1" spans="1:4">
      <c r="A35" s="13"/>
      <c r="B35" s="14" t="s">
        <v>38</v>
      </c>
      <c r="C35" s="15">
        <v>26.55</v>
      </c>
      <c r="D35" s="12"/>
    </row>
    <row r="36" s="2" customFormat="1" ht="22.95" customHeight="1" spans="1:4">
      <c r="A36" s="13"/>
      <c r="B36" s="14" t="s">
        <v>39</v>
      </c>
      <c r="C36" s="15">
        <v>39.38</v>
      </c>
      <c r="D36" s="12"/>
    </row>
    <row r="37" s="2" customFormat="1" ht="22.95" customHeight="1" spans="1:4">
      <c r="A37" s="13"/>
      <c r="B37" s="14" t="s">
        <v>40</v>
      </c>
      <c r="C37" s="15">
        <v>35.78</v>
      </c>
      <c r="D37" s="12"/>
    </row>
    <row r="38" s="2" customFormat="1" ht="22.95" customHeight="1" spans="1:4">
      <c r="A38" s="13"/>
      <c r="B38" s="14" t="s">
        <v>41</v>
      </c>
      <c r="C38" s="15">
        <v>22.95</v>
      </c>
      <c r="D38" s="12"/>
    </row>
    <row r="39" s="2" customFormat="1" ht="22.95" customHeight="1" spans="1:4">
      <c r="A39" s="13"/>
      <c r="B39" s="14" t="s">
        <v>42</v>
      </c>
      <c r="C39" s="15">
        <v>38.03</v>
      </c>
      <c r="D39" s="12"/>
    </row>
    <row r="40" s="2" customFormat="1" ht="22.95" customHeight="1" spans="1:4">
      <c r="A40" s="13"/>
      <c r="B40" s="14" t="s">
        <v>43</v>
      </c>
      <c r="C40" s="15">
        <v>3.15</v>
      </c>
      <c r="D40" s="12"/>
    </row>
    <row r="41" s="2" customFormat="1" ht="22.95" customHeight="1" spans="1:4">
      <c r="A41" s="13"/>
      <c r="B41" s="14" t="s">
        <v>44</v>
      </c>
      <c r="C41" s="15">
        <v>19.58</v>
      </c>
      <c r="D41" s="12"/>
    </row>
    <row r="42" s="2" customFormat="1" ht="22.95" customHeight="1" spans="1:4">
      <c r="A42" s="13" t="s">
        <v>45</v>
      </c>
      <c r="B42" s="10" t="s">
        <v>46</v>
      </c>
      <c r="C42" s="11">
        <f>SUM(C43:C49)</f>
        <v>209.94</v>
      </c>
      <c r="D42" s="12"/>
    </row>
    <row r="43" s="2" customFormat="1" ht="22.95" customHeight="1" spans="1:4">
      <c r="A43" s="13"/>
      <c r="B43" s="14" t="s">
        <v>10</v>
      </c>
      <c r="C43" s="15">
        <v>60.3</v>
      </c>
      <c r="D43" s="12"/>
    </row>
    <row r="44" s="2" customFormat="1" ht="22.95" customHeight="1" spans="1:4">
      <c r="A44" s="13"/>
      <c r="B44" s="14" t="s">
        <v>47</v>
      </c>
      <c r="C44" s="15">
        <v>27.9</v>
      </c>
      <c r="D44" s="12"/>
    </row>
    <row r="45" s="2" customFormat="1" ht="22.95" customHeight="1" spans="1:4">
      <c r="A45" s="13"/>
      <c r="B45" s="14" t="s">
        <v>48</v>
      </c>
      <c r="C45" s="15">
        <v>28.35</v>
      </c>
      <c r="D45" s="12"/>
    </row>
    <row r="46" s="2" customFormat="1" ht="22.95" customHeight="1" spans="1:4">
      <c r="A46" s="13"/>
      <c r="B46" s="14" t="s">
        <v>49</v>
      </c>
      <c r="C46" s="15">
        <v>24.98</v>
      </c>
      <c r="D46" s="12"/>
    </row>
    <row r="47" s="2" customFormat="1" ht="22.95" customHeight="1" spans="1:4">
      <c r="A47" s="13"/>
      <c r="B47" s="14" t="s">
        <v>50</v>
      </c>
      <c r="C47" s="15">
        <v>23.63</v>
      </c>
      <c r="D47" s="12"/>
    </row>
    <row r="48" s="2" customFormat="1" ht="22.95" customHeight="1" spans="1:4">
      <c r="A48" s="13"/>
      <c r="B48" s="14" t="s">
        <v>51</v>
      </c>
      <c r="C48" s="15">
        <v>28.13</v>
      </c>
      <c r="D48" s="12"/>
    </row>
    <row r="49" s="2" customFormat="1" ht="22.95" customHeight="1" spans="1:4">
      <c r="A49" s="13"/>
      <c r="B49" s="14" t="s">
        <v>52</v>
      </c>
      <c r="C49" s="15">
        <v>16.65</v>
      </c>
      <c r="D49" s="12"/>
    </row>
    <row r="50" s="2" customFormat="1" ht="22.95" customHeight="1" spans="1:4">
      <c r="A50" s="13" t="s">
        <v>53</v>
      </c>
      <c r="B50" s="10" t="s">
        <v>54</v>
      </c>
      <c r="C50" s="11">
        <f>SUM(C51:C58)</f>
        <v>276.32</v>
      </c>
      <c r="D50" s="12"/>
    </row>
    <row r="51" s="2" customFormat="1" ht="22.95" customHeight="1" spans="1:4">
      <c r="A51" s="13"/>
      <c r="B51" s="14" t="s">
        <v>10</v>
      </c>
      <c r="C51" s="15">
        <v>77.18</v>
      </c>
      <c r="D51" s="12"/>
    </row>
    <row r="52" s="2" customFormat="1" ht="22.95" customHeight="1" spans="1:4">
      <c r="A52" s="13"/>
      <c r="B52" s="14" t="s">
        <v>55</v>
      </c>
      <c r="C52" s="15">
        <v>13.05</v>
      </c>
      <c r="D52" s="12"/>
    </row>
    <row r="53" s="2" customFormat="1" ht="22.95" customHeight="1" spans="1:4">
      <c r="A53" s="13"/>
      <c r="B53" s="14" t="s">
        <v>56</v>
      </c>
      <c r="C53" s="15">
        <v>28.58</v>
      </c>
      <c r="D53" s="12"/>
    </row>
    <row r="54" s="2" customFormat="1" ht="22.95" customHeight="1" spans="1:4">
      <c r="A54" s="13"/>
      <c r="B54" s="14" t="s">
        <v>57</v>
      </c>
      <c r="C54" s="15">
        <v>23.4</v>
      </c>
      <c r="D54" s="12"/>
    </row>
    <row r="55" s="2" customFormat="1" ht="22.95" customHeight="1" spans="1:4">
      <c r="A55" s="13"/>
      <c r="B55" s="14" t="s">
        <v>58</v>
      </c>
      <c r="C55" s="15">
        <v>44.78</v>
      </c>
      <c r="D55" s="12"/>
    </row>
    <row r="56" s="2" customFormat="1" ht="22.95" customHeight="1" spans="1:4">
      <c r="A56" s="13"/>
      <c r="B56" s="14" t="s">
        <v>59</v>
      </c>
      <c r="C56" s="15">
        <v>24.3</v>
      </c>
      <c r="D56" s="12"/>
    </row>
    <row r="57" s="2" customFormat="1" ht="22.95" customHeight="1" spans="1:4">
      <c r="A57" s="13"/>
      <c r="B57" s="14" t="s">
        <v>60</v>
      </c>
      <c r="C57" s="15">
        <v>28.35</v>
      </c>
      <c r="D57" s="12"/>
    </row>
    <row r="58" s="2" customFormat="1" ht="22.95" customHeight="1" spans="1:4">
      <c r="A58" s="13"/>
      <c r="B58" s="14" t="s">
        <v>61</v>
      </c>
      <c r="C58" s="15">
        <v>36.68</v>
      </c>
      <c r="D58" s="12"/>
    </row>
    <row r="59" s="2" customFormat="1" ht="22.95" customHeight="1" spans="1:4">
      <c r="A59" s="13" t="s">
        <v>62</v>
      </c>
      <c r="B59" s="10" t="s">
        <v>63</v>
      </c>
      <c r="C59" s="11">
        <f>SUM(C60:C62)</f>
        <v>61.2</v>
      </c>
      <c r="D59" s="12"/>
    </row>
    <row r="60" s="2" customFormat="1" ht="22.95" customHeight="1" spans="1:4">
      <c r="A60" s="13"/>
      <c r="B60" s="14" t="s">
        <v>10</v>
      </c>
      <c r="C60" s="15">
        <v>31.5</v>
      </c>
      <c r="D60" s="12"/>
    </row>
    <row r="61" s="2" customFormat="1" ht="22.95" customHeight="1" spans="1:4">
      <c r="A61" s="13"/>
      <c r="B61" s="14" t="s">
        <v>64</v>
      </c>
      <c r="C61" s="15">
        <v>13.95</v>
      </c>
      <c r="D61" s="12"/>
    </row>
    <row r="62" s="2" customFormat="1" ht="22.95" customHeight="1" spans="1:4">
      <c r="A62" s="13"/>
      <c r="B62" s="14" t="s">
        <v>65</v>
      </c>
      <c r="C62" s="15">
        <v>15.75</v>
      </c>
      <c r="D62" s="12"/>
    </row>
    <row r="63" s="2" customFormat="1" ht="22.95" customHeight="1" spans="1:4">
      <c r="A63" s="13" t="s">
        <v>66</v>
      </c>
      <c r="B63" s="10" t="s">
        <v>67</v>
      </c>
      <c r="C63" s="11">
        <f>SUM(C64:C68)</f>
        <v>193.06</v>
      </c>
      <c r="D63" s="12"/>
    </row>
    <row r="64" s="2" customFormat="1" ht="22.95" customHeight="1" spans="1:4">
      <c r="A64" s="13"/>
      <c r="B64" s="14" t="s">
        <v>10</v>
      </c>
      <c r="C64" s="15">
        <v>77.85</v>
      </c>
      <c r="D64" s="12"/>
    </row>
    <row r="65" s="2" customFormat="1" ht="22.95" customHeight="1" spans="1:4">
      <c r="A65" s="13"/>
      <c r="B65" s="14" t="s">
        <v>68</v>
      </c>
      <c r="C65" s="15">
        <v>38.48</v>
      </c>
      <c r="D65" s="12"/>
    </row>
    <row r="66" s="2" customFormat="1" ht="22.95" customHeight="1" spans="1:4">
      <c r="A66" s="13"/>
      <c r="B66" s="14" t="s">
        <v>69</v>
      </c>
      <c r="C66" s="15">
        <v>23.4</v>
      </c>
      <c r="D66" s="12"/>
    </row>
    <row r="67" s="2" customFormat="1" ht="22.95" customHeight="1" spans="1:4">
      <c r="A67" s="13"/>
      <c r="B67" s="14" t="s">
        <v>70</v>
      </c>
      <c r="C67" s="15">
        <v>19.35</v>
      </c>
      <c r="D67" s="12"/>
    </row>
    <row r="68" s="2" customFormat="1" ht="22.95" customHeight="1" spans="1:4">
      <c r="A68" s="13"/>
      <c r="B68" s="14" t="s">
        <v>71</v>
      </c>
      <c r="C68" s="15">
        <v>33.98</v>
      </c>
      <c r="D68" s="12"/>
    </row>
    <row r="69" s="2" customFormat="1" ht="22.95" customHeight="1" spans="1:4">
      <c r="A69" s="13" t="s">
        <v>72</v>
      </c>
      <c r="B69" s="10" t="s">
        <v>73</v>
      </c>
      <c r="C69" s="11">
        <f>SUM(C70:C79)</f>
        <v>239.41</v>
      </c>
      <c r="D69" s="12"/>
    </row>
    <row r="70" s="2" customFormat="1" ht="22.95" customHeight="1" spans="1:4">
      <c r="A70" s="13"/>
      <c r="B70" s="14" t="s">
        <v>10</v>
      </c>
      <c r="C70" s="15">
        <v>59.85</v>
      </c>
      <c r="D70" s="12"/>
    </row>
    <row r="71" s="2" customFormat="1" ht="22.95" customHeight="1" spans="1:4">
      <c r="A71" s="13"/>
      <c r="B71" s="14" t="s">
        <v>74</v>
      </c>
      <c r="C71" s="15">
        <v>15.75</v>
      </c>
      <c r="D71" s="12"/>
    </row>
    <row r="72" s="2" customFormat="1" ht="22.95" customHeight="1" spans="1:4">
      <c r="A72" s="13"/>
      <c r="B72" s="14" t="s">
        <v>75</v>
      </c>
      <c r="C72" s="15">
        <v>21.6</v>
      </c>
      <c r="D72" s="12"/>
    </row>
    <row r="73" s="2" customFormat="1" ht="22.95" customHeight="1" spans="1:4">
      <c r="A73" s="13"/>
      <c r="B73" s="14" t="s">
        <v>76</v>
      </c>
      <c r="C73" s="15">
        <v>47.48</v>
      </c>
      <c r="D73" s="12"/>
    </row>
    <row r="74" s="2" customFormat="1" ht="22.95" customHeight="1" spans="1:4">
      <c r="A74" s="13"/>
      <c r="B74" s="14" t="s">
        <v>77</v>
      </c>
      <c r="C74" s="15">
        <v>10.8</v>
      </c>
      <c r="D74" s="12"/>
    </row>
    <row r="75" s="2" customFormat="1" ht="22.95" customHeight="1" spans="1:4">
      <c r="A75" s="13"/>
      <c r="B75" s="14" t="s">
        <v>78</v>
      </c>
      <c r="C75" s="15">
        <v>11.25</v>
      </c>
      <c r="D75" s="12"/>
    </row>
    <row r="76" s="2" customFormat="1" ht="22.95" customHeight="1" spans="1:4">
      <c r="A76" s="13"/>
      <c r="B76" s="14" t="s">
        <v>79</v>
      </c>
      <c r="C76" s="15">
        <v>15.3</v>
      </c>
      <c r="D76" s="12"/>
    </row>
    <row r="77" s="2" customFormat="1" ht="22.95" customHeight="1" spans="1:4">
      <c r="A77" s="13"/>
      <c r="B77" s="14" t="s">
        <v>80</v>
      </c>
      <c r="C77" s="15">
        <v>10.8</v>
      </c>
      <c r="D77" s="12"/>
    </row>
    <row r="78" s="2" customFormat="1" ht="22.95" customHeight="1" spans="1:4">
      <c r="A78" s="13"/>
      <c r="B78" s="14" t="s">
        <v>81</v>
      </c>
      <c r="C78" s="15">
        <v>11.48</v>
      </c>
      <c r="D78" s="12"/>
    </row>
    <row r="79" s="2" customFormat="1" ht="22.95" customHeight="1" spans="1:4">
      <c r="A79" s="13"/>
      <c r="B79" s="14" t="s">
        <v>82</v>
      </c>
      <c r="C79" s="15">
        <v>35.1</v>
      </c>
      <c r="D79" s="12"/>
    </row>
    <row r="80" s="2" customFormat="1" ht="22.95" customHeight="1" spans="1:4">
      <c r="A80" s="13" t="s">
        <v>83</v>
      </c>
      <c r="B80" s="10" t="s">
        <v>84</v>
      </c>
      <c r="C80" s="11">
        <f>SUM(C81:C90)</f>
        <v>188.55</v>
      </c>
      <c r="D80" s="12"/>
    </row>
    <row r="81" s="2" customFormat="1" ht="22.95" customHeight="1" spans="1:4">
      <c r="A81" s="13"/>
      <c r="B81" s="14" t="s">
        <v>10</v>
      </c>
      <c r="C81" s="15">
        <v>32.06</v>
      </c>
      <c r="D81" s="12"/>
    </row>
    <row r="82" s="2" customFormat="1" ht="22.95" customHeight="1" spans="1:4">
      <c r="A82" s="13"/>
      <c r="B82" s="14" t="s">
        <v>85</v>
      </c>
      <c r="C82" s="15">
        <v>9</v>
      </c>
      <c r="D82" s="12"/>
    </row>
    <row r="83" s="2" customFormat="1" ht="22.95" customHeight="1" spans="1:4">
      <c r="A83" s="13"/>
      <c r="B83" s="14" t="s">
        <v>86</v>
      </c>
      <c r="C83" s="15">
        <v>40.5</v>
      </c>
      <c r="D83" s="12"/>
    </row>
    <row r="84" s="2" customFormat="1" ht="22.95" customHeight="1" spans="1:4">
      <c r="A84" s="13"/>
      <c r="B84" s="14" t="s">
        <v>87</v>
      </c>
      <c r="C84" s="15">
        <v>19.24</v>
      </c>
      <c r="D84" s="12"/>
    </row>
    <row r="85" s="2" customFormat="1" ht="22.95" customHeight="1" spans="1:4">
      <c r="A85" s="13"/>
      <c r="B85" s="14" t="s">
        <v>88</v>
      </c>
      <c r="C85" s="15">
        <v>14.4</v>
      </c>
      <c r="D85" s="12"/>
    </row>
    <row r="86" s="2" customFormat="1" ht="22.95" customHeight="1" spans="1:4">
      <c r="A86" s="13"/>
      <c r="B86" s="14" t="s">
        <v>89</v>
      </c>
      <c r="C86" s="15">
        <v>15.41</v>
      </c>
      <c r="D86" s="12"/>
    </row>
    <row r="87" s="2" customFormat="1" ht="22.95" customHeight="1" spans="1:4">
      <c r="A87" s="13"/>
      <c r="B87" s="14" t="s">
        <v>90</v>
      </c>
      <c r="C87" s="15">
        <v>19.8</v>
      </c>
      <c r="D87" s="12"/>
    </row>
    <row r="88" s="2" customFormat="1" ht="22.95" customHeight="1" spans="1:4">
      <c r="A88" s="13"/>
      <c r="B88" s="14" t="s">
        <v>91</v>
      </c>
      <c r="C88" s="15">
        <v>11.25</v>
      </c>
      <c r="D88" s="12"/>
    </row>
    <row r="89" s="2" customFormat="1" ht="22.95" customHeight="1" spans="1:4">
      <c r="A89" s="13"/>
      <c r="B89" s="14" t="s">
        <v>92</v>
      </c>
      <c r="C89" s="15">
        <v>5.4</v>
      </c>
      <c r="D89" s="12"/>
    </row>
    <row r="90" s="2" customFormat="1" ht="22.95" customHeight="1" spans="1:4">
      <c r="A90" s="13"/>
      <c r="B90" s="14" t="s">
        <v>93</v>
      </c>
      <c r="C90" s="15">
        <v>21.49</v>
      </c>
      <c r="D90" s="12"/>
    </row>
    <row r="91" s="2" customFormat="1" ht="22.95" customHeight="1" spans="1:4">
      <c r="A91" s="13" t="s">
        <v>94</v>
      </c>
      <c r="B91" s="10" t="s">
        <v>95</v>
      </c>
      <c r="C91" s="11">
        <f>SUM(C92:C96)</f>
        <v>158.53</v>
      </c>
      <c r="D91" s="12"/>
    </row>
    <row r="92" s="2" customFormat="1" ht="22.95" customHeight="1" spans="1:4">
      <c r="A92" s="13"/>
      <c r="B92" s="14" t="s">
        <v>10</v>
      </c>
      <c r="C92" s="15">
        <v>32.29</v>
      </c>
      <c r="D92" s="12"/>
    </row>
    <row r="93" s="2" customFormat="1" ht="22.95" customHeight="1" spans="1:4">
      <c r="A93" s="13"/>
      <c r="B93" s="14" t="s">
        <v>96</v>
      </c>
      <c r="C93" s="15">
        <v>42.98</v>
      </c>
      <c r="D93" s="12"/>
    </row>
    <row r="94" s="2" customFormat="1" ht="22.95" customHeight="1" spans="1:4">
      <c r="A94" s="13"/>
      <c r="B94" s="14" t="s">
        <v>97</v>
      </c>
      <c r="C94" s="15">
        <v>11.03</v>
      </c>
      <c r="D94" s="12"/>
    </row>
    <row r="95" s="2" customFormat="1" ht="22.95" customHeight="1" spans="1:4">
      <c r="A95" s="13"/>
      <c r="B95" s="14" t="s">
        <v>98</v>
      </c>
      <c r="C95" s="15">
        <v>37.58</v>
      </c>
      <c r="D95" s="12"/>
    </row>
    <row r="96" s="2" customFormat="1" ht="22.95" customHeight="1" spans="1:4">
      <c r="A96" s="13"/>
      <c r="B96" s="14" t="s">
        <v>99</v>
      </c>
      <c r="C96" s="15">
        <v>34.65</v>
      </c>
      <c r="D96" s="12"/>
    </row>
    <row r="97" s="2" customFormat="1" ht="22.95" customHeight="1" spans="1:4">
      <c r="A97" s="13" t="s">
        <v>100</v>
      </c>
      <c r="B97" s="10" t="s">
        <v>101</v>
      </c>
      <c r="C97" s="11">
        <f>SUM(C98:C110)</f>
        <v>200.71</v>
      </c>
      <c r="D97" s="12"/>
    </row>
    <row r="98" s="2" customFormat="1" ht="22.95" customHeight="1" spans="1:4">
      <c r="A98" s="13"/>
      <c r="B98" s="14" t="s">
        <v>10</v>
      </c>
      <c r="C98" s="15">
        <v>26.66</v>
      </c>
      <c r="D98" s="12"/>
    </row>
    <row r="99" s="2" customFormat="1" ht="22.95" customHeight="1" spans="1:4">
      <c r="A99" s="13"/>
      <c r="B99" s="14" t="s">
        <v>102</v>
      </c>
      <c r="C99" s="15">
        <v>11.03</v>
      </c>
      <c r="D99" s="12"/>
    </row>
    <row r="100" s="2" customFormat="1" ht="22.95" customHeight="1" spans="1:4">
      <c r="A100" s="13"/>
      <c r="B100" s="14" t="s">
        <v>103</v>
      </c>
      <c r="C100" s="15">
        <v>20.48</v>
      </c>
      <c r="D100" s="12"/>
    </row>
    <row r="101" s="2" customFormat="1" ht="22.95" customHeight="1" spans="1:4">
      <c r="A101" s="13"/>
      <c r="B101" s="14" t="s">
        <v>104</v>
      </c>
      <c r="C101" s="15">
        <v>53.1</v>
      </c>
      <c r="D101" s="12"/>
    </row>
    <row r="102" s="2" customFormat="1" ht="22.95" customHeight="1" spans="1:4">
      <c r="A102" s="13"/>
      <c r="B102" s="14" t="s">
        <v>105</v>
      </c>
      <c r="C102" s="15">
        <v>13.16</v>
      </c>
      <c r="D102" s="12"/>
    </row>
    <row r="103" s="2" customFormat="1" ht="22.95" customHeight="1" spans="1:4">
      <c r="A103" s="13"/>
      <c r="B103" s="14" t="s">
        <v>106</v>
      </c>
      <c r="C103" s="15">
        <v>8.89</v>
      </c>
      <c r="D103" s="12"/>
    </row>
    <row r="104" s="2" customFormat="1" ht="22.95" customHeight="1" spans="1:4">
      <c r="A104" s="13"/>
      <c r="B104" s="14" t="s">
        <v>107</v>
      </c>
      <c r="C104" s="15">
        <v>21.94</v>
      </c>
      <c r="D104" s="12"/>
    </row>
    <row r="105" s="2" customFormat="1" ht="22.95" customHeight="1" spans="1:4">
      <c r="A105" s="13"/>
      <c r="B105" s="14" t="s">
        <v>108</v>
      </c>
      <c r="C105" s="15">
        <v>8.1</v>
      </c>
      <c r="D105" s="12"/>
    </row>
    <row r="106" s="2" customFormat="1" ht="22.95" customHeight="1" spans="1:4">
      <c r="A106" s="13"/>
      <c r="B106" s="14" t="s">
        <v>109</v>
      </c>
      <c r="C106" s="15">
        <v>13.5</v>
      </c>
      <c r="D106" s="12"/>
    </row>
    <row r="107" s="2" customFormat="1" ht="22.95" customHeight="1" spans="1:4">
      <c r="A107" s="13"/>
      <c r="B107" s="14" t="s">
        <v>110</v>
      </c>
      <c r="C107" s="15">
        <v>1.8</v>
      </c>
      <c r="D107" s="12"/>
    </row>
    <row r="108" s="2" customFormat="1" ht="22.95" customHeight="1" spans="1:4">
      <c r="A108" s="13"/>
      <c r="B108" s="14" t="s">
        <v>111</v>
      </c>
      <c r="C108" s="15">
        <v>12.15</v>
      </c>
      <c r="D108" s="12"/>
    </row>
    <row r="109" s="2" customFormat="1" ht="22.95" customHeight="1" spans="1:4">
      <c r="A109" s="13"/>
      <c r="B109" s="14" t="s">
        <v>112</v>
      </c>
      <c r="C109" s="15">
        <v>6.3</v>
      </c>
      <c r="D109" s="12"/>
    </row>
    <row r="110" s="2" customFormat="1" ht="22.95" customHeight="1" spans="1:4">
      <c r="A110" s="13"/>
      <c r="B110" s="14" t="s">
        <v>113</v>
      </c>
      <c r="C110" s="15">
        <v>3.6</v>
      </c>
      <c r="D110" s="12"/>
    </row>
    <row r="111" s="2" customFormat="1" ht="22.95" customHeight="1" spans="1:4">
      <c r="A111" s="13" t="s">
        <v>114</v>
      </c>
      <c r="B111" s="10" t="s">
        <v>115</v>
      </c>
      <c r="C111" s="11">
        <f>SUM(C112:C119)</f>
        <v>110.6</v>
      </c>
      <c r="D111" s="12"/>
    </row>
    <row r="112" s="2" customFormat="1" ht="22.95" customHeight="1" spans="1:4">
      <c r="A112" s="13"/>
      <c r="B112" s="14" t="s">
        <v>116</v>
      </c>
      <c r="C112" s="15">
        <v>14.74</v>
      </c>
      <c r="D112" s="12"/>
    </row>
    <row r="113" s="2" customFormat="1" ht="22.95" customHeight="1" spans="1:4">
      <c r="A113" s="13"/>
      <c r="B113" s="14" t="s">
        <v>117</v>
      </c>
      <c r="C113" s="15">
        <v>9</v>
      </c>
      <c r="D113" s="12"/>
    </row>
    <row r="114" s="2" customFormat="1" ht="22.95" customHeight="1" spans="1:4">
      <c r="A114" s="13"/>
      <c r="B114" s="14" t="s">
        <v>118</v>
      </c>
      <c r="C114" s="15">
        <v>11.48</v>
      </c>
      <c r="D114" s="12"/>
    </row>
    <row r="115" s="2" customFormat="1" ht="22.95" customHeight="1" spans="1:4">
      <c r="A115" s="13"/>
      <c r="B115" s="14" t="s">
        <v>119</v>
      </c>
      <c r="C115" s="15">
        <v>4.05</v>
      </c>
      <c r="D115" s="12"/>
    </row>
    <row r="116" s="2" customFormat="1" ht="22.95" customHeight="1" spans="1:4">
      <c r="A116" s="13"/>
      <c r="B116" s="14" t="s">
        <v>120</v>
      </c>
      <c r="C116" s="15">
        <v>12.15</v>
      </c>
      <c r="D116" s="12"/>
    </row>
    <row r="117" s="2" customFormat="1" ht="22.95" customHeight="1" spans="1:4">
      <c r="A117" s="13"/>
      <c r="B117" s="14" t="s">
        <v>121</v>
      </c>
      <c r="C117" s="15">
        <v>9.45</v>
      </c>
      <c r="D117" s="12"/>
    </row>
    <row r="118" s="2" customFormat="1" ht="22.95" customHeight="1" spans="1:4">
      <c r="A118" s="13"/>
      <c r="B118" s="14" t="s">
        <v>122</v>
      </c>
      <c r="C118" s="15">
        <v>19.8</v>
      </c>
      <c r="D118" s="12"/>
    </row>
    <row r="119" s="2" customFormat="1" ht="22.95" customHeight="1" spans="1:4">
      <c r="A119" s="13"/>
      <c r="B119" s="14" t="s">
        <v>123</v>
      </c>
      <c r="C119" s="15">
        <v>29.93</v>
      </c>
      <c r="D119" s="12"/>
    </row>
    <row r="120" ht="22.95" customHeight="1"/>
    <row r="121" ht="22.95" customHeight="1"/>
  </sheetData>
  <autoFilter ref="A6:C119">
    <extLst/>
  </autoFilter>
  <mergeCells count="16">
    <mergeCell ref="A2:D2"/>
    <mergeCell ref="A5:B5"/>
    <mergeCell ref="A6:A9"/>
    <mergeCell ref="A10:A16"/>
    <mergeCell ref="A17:A21"/>
    <mergeCell ref="A22:A30"/>
    <mergeCell ref="A31:A41"/>
    <mergeCell ref="A42:A49"/>
    <mergeCell ref="A50:A58"/>
    <mergeCell ref="A59:A62"/>
    <mergeCell ref="A63:A68"/>
    <mergeCell ref="A69:A79"/>
    <mergeCell ref="A80:A90"/>
    <mergeCell ref="A91:A96"/>
    <mergeCell ref="A97:A110"/>
    <mergeCell ref="A111:A119"/>
  </mergeCells>
  <pageMargins left="0.38" right="0.27" top="0.53" bottom="0.3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2023-07-12T16:30:00Z</dcterms:created>
  <cp:lastPrinted>2023-08-04T18:17:00Z</cp:lastPrinted>
  <dcterms:modified xsi:type="dcterms:W3CDTF">2023-08-25T17:40:33Z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2F1A50D5892C9A6D9171E86493E5EA42</vt:lpwstr>
  </property>
</Properties>
</file>