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金分配表" sheetId="1" r:id="rId1"/>
  </sheets>
  <definedNames>
    <definedName name="_xlnm._FilterDatabase" localSheetId="0" hidden="1">资金分配表!$A$4:$E$148</definedName>
    <definedName name="_xlnm.Print_Titles" localSheetId="0">资金分配表!$3:$3</definedName>
  </definedNames>
  <calcPr calcId="144525"/>
</workbook>
</file>

<file path=xl/sharedStrings.xml><?xml version="1.0" encoding="utf-8"?>
<sst xmlns="http://schemas.openxmlformats.org/spreadsheetml/2006/main" count="170" uniqueCount="170">
  <si>
    <t>附件</t>
  </si>
  <si>
    <r>
      <rPr>
        <sz val="16"/>
        <color theme="1"/>
        <rFont val="方正小标宋_GBK"/>
        <charset val="134"/>
      </rPr>
      <t>湖南省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方正小标宋_GBK"/>
        <charset val="134"/>
      </rPr>
      <t>年第六批省级财政衔接推进乡村振兴
补助资金分配表</t>
    </r>
  </si>
  <si>
    <t>市州</t>
  </si>
  <si>
    <t>县市区/单位</t>
  </si>
  <si>
    <t>金额（万元）</t>
  </si>
  <si>
    <t>备注</t>
  </si>
  <si>
    <r>
      <rPr>
        <b/>
        <sz val="11"/>
        <rFont val="仿宋_GB2312"/>
        <charset val="134"/>
      </rPr>
      <t>湖南省合计</t>
    </r>
  </si>
  <si>
    <r>
      <rPr>
        <b/>
        <sz val="11"/>
        <color rgb="FF000000"/>
        <rFont val="仿宋_GB2312"/>
        <charset val="134"/>
      </rPr>
      <t>长沙市</t>
    </r>
  </si>
  <si>
    <r>
      <rPr>
        <b/>
        <sz val="11"/>
        <rFont val="仿宋_GB2312"/>
        <charset val="134"/>
      </rPr>
      <t>长沙市小计</t>
    </r>
  </si>
  <si>
    <r>
      <rPr>
        <sz val="11"/>
        <rFont val="仿宋_GB2312"/>
        <charset val="134"/>
      </rPr>
      <t>岳麓区</t>
    </r>
  </si>
  <si>
    <r>
      <rPr>
        <sz val="11"/>
        <rFont val="仿宋_GB2312"/>
        <charset val="134"/>
      </rPr>
      <t>雨花区</t>
    </r>
  </si>
  <si>
    <r>
      <rPr>
        <sz val="11"/>
        <rFont val="仿宋_GB2312"/>
        <charset val="134"/>
      </rPr>
      <t>望城区</t>
    </r>
  </si>
  <si>
    <r>
      <rPr>
        <sz val="11"/>
        <rFont val="仿宋_GB2312"/>
        <charset val="134"/>
      </rPr>
      <t>长沙县</t>
    </r>
  </si>
  <si>
    <r>
      <rPr>
        <sz val="11"/>
        <rFont val="仿宋_GB2312"/>
        <charset val="134"/>
      </rPr>
      <t>浏阳市</t>
    </r>
  </si>
  <si>
    <r>
      <rPr>
        <sz val="11"/>
        <rFont val="仿宋_GB2312"/>
        <charset val="134"/>
      </rPr>
      <t>宁乡市</t>
    </r>
  </si>
  <si>
    <r>
      <rPr>
        <b/>
        <sz val="11"/>
        <color rgb="FF000000"/>
        <rFont val="仿宋_GB2312"/>
        <charset val="134"/>
      </rPr>
      <t>株洲市</t>
    </r>
  </si>
  <si>
    <r>
      <rPr>
        <b/>
        <sz val="11"/>
        <rFont val="仿宋_GB2312"/>
        <charset val="134"/>
      </rPr>
      <t>株洲市小计</t>
    </r>
  </si>
  <si>
    <r>
      <rPr>
        <sz val="11"/>
        <rFont val="仿宋_GB2312"/>
        <charset val="134"/>
      </rPr>
      <t>天元区</t>
    </r>
  </si>
  <si>
    <r>
      <rPr>
        <sz val="11"/>
        <rFont val="仿宋_GB2312"/>
        <charset val="134"/>
      </rPr>
      <t>石峰区</t>
    </r>
  </si>
  <si>
    <r>
      <rPr>
        <sz val="11"/>
        <rFont val="仿宋_GB2312"/>
        <charset val="134"/>
      </rPr>
      <t>渌口区</t>
    </r>
  </si>
  <si>
    <r>
      <rPr>
        <sz val="11"/>
        <rFont val="仿宋_GB2312"/>
        <charset val="134"/>
      </rPr>
      <t>醴陵市</t>
    </r>
  </si>
  <si>
    <r>
      <rPr>
        <sz val="11"/>
        <rFont val="仿宋_GB2312"/>
        <charset val="134"/>
      </rPr>
      <t>攸县</t>
    </r>
  </si>
  <si>
    <r>
      <rPr>
        <sz val="11"/>
        <rFont val="仿宋_GB2312"/>
        <charset val="134"/>
      </rPr>
      <t>茶陵县</t>
    </r>
  </si>
  <si>
    <r>
      <rPr>
        <sz val="11"/>
        <rFont val="仿宋_GB2312"/>
        <charset val="134"/>
      </rPr>
      <t>炎陵县</t>
    </r>
  </si>
  <si>
    <r>
      <rPr>
        <b/>
        <sz val="11"/>
        <color rgb="FF000000"/>
        <rFont val="仿宋_GB2312"/>
        <charset val="134"/>
      </rPr>
      <t>湘潭市</t>
    </r>
  </si>
  <si>
    <r>
      <rPr>
        <b/>
        <sz val="11"/>
        <rFont val="仿宋_GB2312"/>
        <charset val="134"/>
      </rPr>
      <t>湘潭市小计</t>
    </r>
  </si>
  <si>
    <r>
      <rPr>
        <sz val="11"/>
        <rFont val="仿宋_GB2312"/>
        <charset val="134"/>
      </rPr>
      <t>雨湖区</t>
    </r>
  </si>
  <si>
    <r>
      <rPr>
        <sz val="11"/>
        <rFont val="仿宋_GB2312"/>
        <charset val="134"/>
      </rPr>
      <t>岳塘区</t>
    </r>
  </si>
  <si>
    <r>
      <rPr>
        <sz val="11"/>
        <rFont val="仿宋_GB2312"/>
        <charset val="134"/>
      </rPr>
      <t>湘潭县</t>
    </r>
  </si>
  <si>
    <r>
      <rPr>
        <sz val="11"/>
        <rFont val="仿宋_GB2312"/>
        <charset val="134"/>
      </rPr>
      <t>湘乡市</t>
    </r>
  </si>
  <si>
    <r>
      <rPr>
        <sz val="11"/>
        <rFont val="仿宋_GB2312"/>
        <charset val="134"/>
      </rPr>
      <t>韶山市</t>
    </r>
  </si>
  <si>
    <r>
      <rPr>
        <b/>
        <sz val="11"/>
        <color rgb="FF000000"/>
        <rFont val="仿宋_GB2312"/>
        <charset val="134"/>
      </rPr>
      <t>衡阳市</t>
    </r>
  </si>
  <si>
    <r>
      <rPr>
        <b/>
        <sz val="11"/>
        <rFont val="仿宋_GB2312"/>
        <charset val="134"/>
      </rPr>
      <t>衡阳市小计</t>
    </r>
  </si>
  <si>
    <r>
      <rPr>
        <sz val="11"/>
        <rFont val="仿宋_GB2312"/>
        <charset val="134"/>
      </rPr>
      <t>珠晖区</t>
    </r>
  </si>
  <si>
    <r>
      <rPr>
        <sz val="11"/>
        <rFont val="仿宋_GB2312"/>
        <charset val="134"/>
      </rPr>
      <t>雁峰区</t>
    </r>
  </si>
  <si>
    <r>
      <rPr>
        <sz val="11"/>
        <rFont val="仿宋_GB2312"/>
        <charset val="134"/>
      </rPr>
      <t>石鼓区</t>
    </r>
  </si>
  <si>
    <r>
      <rPr>
        <sz val="11"/>
        <rFont val="仿宋_GB2312"/>
        <charset val="134"/>
      </rPr>
      <t>蒸湘区</t>
    </r>
  </si>
  <si>
    <r>
      <rPr>
        <sz val="11"/>
        <rFont val="仿宋_GB2312"/>
        <charset val="134"/>
      </rPr>
      <t>南岳区</t>
    </r>
  </si>
  <si>
    <r>
      <rPr>
        <sz val="11"/>
        <rFont val="仿宋_GB2312"/>
        <charset val="134"/>
      </rPr>
      <t>衡南县</t>
    </r>
  </si>
  <si>
    <r>
      <rPr>
        <sz val="11"/>
        <rFont val="仿宋_GB2312"/>
        <charset val="134"/>
      </rPr>
      <t>衡阳县</t>
    </r>
  </si>
  <si>
    <r>
      <rPr>
        <sz val="11"/>
        <rFont val="仿宋_GB2312"/>
        <charset val="134"/>
      </rPr>
      <t>衡山县</t>
    </r>
  </si>
  <si>
    <r>
      <rPr>
        <sz val="11"/>
        <rFont val="仿宋_GB2312"/>
        <charset val="134"/>
      </rPr>
      <t>衡东县</t>
    </r>
  </si>
  <si>
    <r>
      <rPr>
        <sz val="11"/>
        <rFont val="仿宋_GB2312"/>
        <charset val="134"/>
      </rPr>
      <t>常宁市</t>
    </r>
  </si>
  <si>
    <r>
      <rPr>
        <sz val="11"/>
        <rFont val="仿宋_GB2312"/>
        <charset val="134"/>
      </rPr>
      <t>祁东县</t>
    </r>
  </si>
  <si>
    <r>
      <rPr>
        <sz val="11"/>
        <rFont val="仿宋_GB2312"/>
        <charset val="134"/>
      </rPr>
      <t>耒阳市</t>
    </r>
  </si>
  <si>
    <r>
      <rPr>
        <b/>
        <sz val="11"/>
        <color rgb="FF000000"/>
        <rFont val="仿宋_GB2312"/>
        <charset val="134"/>
      </rPr>
      <t>邵阳市</t>
    </r>
  </si>
  <si>
    <r>
      <rPr>
        <b/>
        <sz val="11"/>
        <rFont val="仿宋_GB2312"/>
        <charset val="134"/>
      </rPr>
      <t>邵阳市小计</t>
    </r>
  </si>
  <si>
    <r>
      <rPr>
        <sz val="11"/>
        <rFont val="仿宋_GB2312"/>
        <charset val="134"/>
      </rPr>
      <t>双清区</t>
    </r>
  </si>
  <si>
    <r>
      <rPr>
        <sz val="11"/>
        <rFont val="仿宋_GB2312"/>
        <charset val="134"/>
      </rPr>
      <t>大祥区</t>
    </r>
  </si>
  <si>
    <r>
      <rPr>
        <sz val="11"/>
        <rFont val="仿宋_GB2312"/>
        <charset val="134"/>
      </rPr>
      <t>北塔区</t>
    </r>
  </si>
  <si>
    <r>
      <rPr>
        <sz val="11"/>
        <rFont val="仿宋_GB2312"/>
        <charset val="134"/>
      </rPr>
      <t>邵东市</t>
    </r>
  </si>
  <si>
    <r>
      <rPr>
        <sz val="11"/>
        <rFont val="仿宋_GB2312"/>
        <charset val="134"/>
      </rPr>
      <t>新邵县</t>
    </r>
  </si>
  <si>
    <r>
      <rPr>
        <sz val="11"/>
        <rFont val="仿宋_GB2312"/>
        <charset val="134"/>
      </rPr>
      <t>隆回县</t>
    </r>
  </si>
  <si>
    <r>
      <rPr>
        <sz val="11"/>
        <rFont val="仿宋_GB2312"/>
        <charset val="134"/>
      </rPr>
      <t>武冈市</t>
    </r>
  </si>
  <si>
    <r>
      <rPr>
        <sz val="11"/>
        <rFont val="仿宋_GB2312"/>
        <charset val="134"/>
      </rPr>
      <t>洞口县</t>
    </r>
  </si>
  <si>
    <r>
      <rPr>
        <sz val="11"/>
        <rFont val="仿宋_GB2312"/>
        <charset val="134"/>
      </rPr>
      <t>新宁县</t>
    </r>
  </si>
  <si>
    <r>
      <rPr>
        <sz val="11"/>
        <rFont val="仿宋_GB2312"/>
        <charset val="134"/>
      </rPr>
      <t>邵阳县</t>
    </r>
  </si>
  <si>
    <r>
      <rPr>
        <sz val="11"/>
        <rFont val="仿宋_GB2312"/>
        <charset val="134"/>
      </rPr>
      <t>城步县</t>
    </r>
  </si>
  <si>
    <r>
      <rPr>
        <sz val="11"/>
        <rFont val="仿宋_GB2312"/>
        <charset val="134"/>
      </rPr>
      <t>绥宁县</t>
    </r>
  </si>
  <si>
    <r>
      <rPr>
        <b/>
        <sz val="11"/>
        <color rgb="FF000000"/>
        <rFont val="仿宋_GB2312"/>
        <charset val="134"/>
      </rPr>
      <t>岳阳市</t>
    </r>
  </si>
  <si>
    <r>
      <rPr>
        <b/>
        <sz val="11"/>
        <rFont val="仿宋_GB2312"/>
        <charset val="134"/>
      </rPr>
      <t>岳阳市小计</t>
    </r>
  </si>
  <si>
    <r>
      <rPr>
        <sz val="11"/>
        <rFont val="仿宋_GB2312"/>
        <charset val="134"/>
      </rPr>
      <t>岳阳市本级</t>
    </r>
  </si>
  <si>
    <r>
      <rPr>
        <sz val="11"/>
        <color theme="1"/>
        <rFont val="仿宋_GB2312"/>
        <charset val="134"/>
      </rPr>
      <t>岳阳市经开区</t>
    </r>
  </si>
  <si>
    <t>屈原管理区</t>
  </si>
  <si>
    <r>
      <rPr>
        <sz val="11"/>
        <rFont val="仿宋_GB2312"/>
        <charset val="134"/>
      </rPr>
      <t>岳阳楼区</t>
    </r>
  </si>
  <si>
    <r>
      <rPr>
        <sz val="11"/>
        <rFont val="仿宋_GB2312"/>
        <charset val="134"/>
      </rPr>
      <t>云溪区</t>
    </r>
  </si>
  <si>
    <r>
      <rPr>
        <sz val="11"/>
        <rFont val="仿宋_GB2312"/>
        <charset val="134"/>
      </rPr>
      <t>君山区</t>
    </r>
  </si>
  <si>
    <r>
      <rPr>
        <sz val="11"/>
        <rFont val="仿宋_GB2312"/>
        <charset val="134"/>
      </rPr>
      <t>汨罗市</t>
    </r>
  </si>
  <si>
    <r>
      <rPr>
        <sz val="11"/>
        <rFont val="仿宋_GB2312"/>
        <charset val="134"/>
      </rPr>
      <t>平江县</t>
    </r>
  </si>
  <si>
    <r>
      <rPr>
        <sz val="11"/>
        <rFont val="仿宋_GB2312"/>
        <charset val="134"/>
      </rPr>
      <t>湘阴县</t>
    </r>
  </si>
  <si>
    <r>
      <rPr>
        <sz val="11"/>
        <rFont val="仿宋_GB2312"/>
        <charset val="134"/>
      </rPr>
      <t>临湘市</t>
    </r>
  </si>
  <si>
    <r>
      <rPr>
        <sz val="11"/>
        <rFont val="仿宋_GB2312"/>
        <charset val="134"/>
      </rPr>
      <t>华容县</t>
    </r>
  </si>
  <si>
    <r>
      <rPr>
        <sz val="11"/>
        <rFont val="仿宋_GB2312"/>
        <charset val="134"/>
      </rPr>
      <t>岳阳县</t>
    </r>
  </si>
  <si>
    <r>
      <rPr>
        <b/>
        <sz val="11"/>
        <color rgb="FF000000"/>
        <rFont val="仿宋_GB2312"/>
        <charset val="134"/>
      </rPr>
      <t>常德市</t>
    </r>
  </si>
  <si>
    <r>
      <rPr>
        <b/>
        <sz val="11"/>
        <rFont val="仿宋_GB2312"/>
        <charset val="134"/>
      </rPr>
      <t>常德市小计</t>
    </r>
  </si>
  <si>
    <r>
      <rPr>
        <sz val="11"/>
        <rFont val="仿宋_GB2312"/>
        <charset val="134"/>
      </rPr>
      <t>常德市本级</t>
    </r>
  </si>
  <si>
    <r>
      <rPr>
        <sz val="11"/>
        <color theme="1"/>
        <rFont val="仿宋_GB2312"/>
        <charset val="134"/>
      </rPr>
      <t>常德经开区</t>
    </r>
  </si>
  <si>
    <r>
      <rPr>
        <sz val="11"/>
        <color theme="1"/>
        <rFont val="仿宋_GB2312"/>
        <charset val="134"/>
      </rPr>
      <t>西湖管理区</t>
    </r>
  </si>
  <si>
    <r>
      <rPr>
        <sz val="11"/>
        <color theme="1"/>
        <rFont val="仿宋_GB2312"/>
        <charset val="134"/>
      </rPr>
      <t>西洞庭管理区</t>
    </r>
  </si>
  <si>
    <r>
      <rPr>
        <sz val="11"/>
        <color theme="1"/>
        <rFont val="仿宋_GB2312"/>
        <charset val="134"/>
      </rPr>
      <t>柳叶湖区</t>
    </r>
  </si>
  <si>
    <r>
      <rPr>
        <sz val="11"/>
        <color theme="1"/>
        <rFont val="仿宋_GB2312"/>
        <charset val="134"/>
      </rPr>
      <t>桃花源区</t>
    </r>
  </si>
  <si>
    <r>
      <rPr>
        <sz val="11"/>
        <rFont val="仿宋_GB2312"/>
        <charset val="134"/>
      </rPr>
      <t>武陵区</t>
    </r>
  </si>
  <si>
    <r>
      <rPr>
        <sz val="11"/>
        <rFont val="仿宋_GB2312"/>
        <charset val="134"/>
      </rPr>
      <t>鼎城区</t>
    </r>
  </si>
  <si>
    <r>
      <rPr>
        <sz val="11"/>
        <rFont val="仿宋_GB2312"/>
        <charset val="134"/>
      </rPr>
      <t>津市市</t>
    </r>
  </si>
  <si>
    <r>
      <rPr>
        <sz val="11"/>
        <rFont val="仿宋_GB2312"/>
        <charset val="134"/>
      </rPr>
      <t>安乡县</t>
    </r>
  </si>
  <si>
    <r>
      <rPr>
        <sz val="11"/>
        <rFont val="仿宋_GB2312"/>
        <charset val="134"/>
      </rPr>
      <t>汉寿县</t>
    </r>
  </si>
  <si>
    <r>
      <rPr>
        <sz val="11"/>
        <rFont val="仿宋_GB2312"/>
        <charset val="134"/>
      </rPr>
      <t>澧县</t>
    </r>
  </si>
  <si>
    <r>
      <rPr>
        <sz val="11"/>
        <rFont val="仿宋_GB2312"/>
        <charset val="134"/>
      </rPr>
      <t>临澧县</t>
    </r>
  </si>
  <si>
    <r>
      <rPr>
        <sz val="11"/>
        <rFont val="仿宋_GB2312"/>
        <charset val="134"/>
      </rPr>
      <t>桃源县</t>
    </r>
  </si>
  <si>
    <r>
      <rPr>
        <sz val="11"/>
        <rFont val="仿宋_GB2312"/>
        <charset val="134"/>
      </rPr>
      <t>石门县</t>
    </r>
  </si>
  <si>
    <r>
      <rPr>
        <b/>
        <sz val="11"/>
        <color rgb="FF000000"/>
        <rFont val="仿宋_GB2312"/>
        <charset val="134"/>
      </rPr>
      <t>张家界市</t>
    </r>
  </si>
  <si>
    <r>
      <rPr>
        <b/>
        <sz val="11"/>
        <rFont val="仿宋_GB2312"/>
        <charset val="134"/>
      </rPr>
      <t>张家界市小计</t>
    </r>
  </si>
  <si>
    <r>
      <rPr>
        <sz val="11"/>
        <rFont val="仿宋_GB2312"/>
        <charset val="134"/>
      </rPr>
      <t>永定区</t>
    </r>
  </si>
  <si>
    <r>
      <rPr>
        <sz val="11"/>
        <rFont val="仿宋_GB2312"/>
        <charset val="134"/>
      </rPr>
      <t>武陵源区</t>
    </r>
  </si>
  <si>
    <r>
      <rPr>
        <sz val="11"/>
        <rFont val="仿宋_GB2312"/>
        <charset val="134"/>
      </rPr>
      <t>慈利县</t>
    </r>
  </si>
  <si>
    <r>
      <rPr>
        <sz val="11"/>
        <rFont val="仿宋_GB2312"/>
        <charset val="134"/>
      </rPr>
      <t>桑植县</t>
    </r>
  </si>
  <si>
    <r>
      <rPr>
        <b/>
        <sz val="11"/>
        <color rgb="FF000000"/>
        <rFont val="仿宋_GB2312"/>
        <charset val="134"/>
      </rPr>
      <t>益阳市</t>
    </r>
  </si>
  <si>
    <r>
      <rPr>
        <b/>
        <sz val="11"/>
        <rFont val="仿宋_GB2312"/>
        <charset val="134"/>
      </rPr>
      <t>益阳市小计</t>
    </r>
  </si>
  <si>
    <r>
      <rPr>
        <sz val="11"/>
        <rFont val="仿宋_GB2312"/>
        <charset val="134"/>
      </rPr>
      <t>益阳市本级</t>
    </r>
  </si>
  <si>
    <r>
      <rPr>
        <sz val="11"/>
        <color theme="1"/>
        <rFont val="仿宋_GB2312"/>
        <charset val="134"/>
      </rPr>
      <t>大通湖区</t>
    </r>
  </si>
  <si>
    <r>
      <rPr>
        <sz val="11"/>
        <color theme="1"/>
        <rFont val="仿宋_GB2312"/>
        <charset val="134"/>
      </rPr>
      <t>高新区</t>
    </r>
  </si>
  <si>
    <r>
      <rPr>
        <sz val="11"/>
        <rFont val="仿宋_GB2312"/>
        <charset val="134"/>
      </rPr>
      <t>资阳区</t>
    </r>
  </si>
  <si>
    <r>
      <rPr>
        <sz val="11"/>
        <rFont val="仿宋_GB2312"/>
        <charset val="134"/>
      </rPr>
      <t>赫山区</t>
    </r>
  </si>
  <si>
    <r>
      <rPr>
        <sz val="11"/>
        <rFont val="仿宋_GB2312"/>
        <charset val="134"/>
      </rPr>
      <t>沅江市</t>
    </r>
  </si>
  <si>
    <r>
      <rPr>
        <sz val="11"/>
        <rFont val="仿宋_GB2312"/>
        <charset val="134"/>
      </rPr>
      <t>南县</t>
    </r>
  </si>
  <si>
    <r>
      <rPr>
        <sz val="11"/>
        <rFont val="仿宋_GB2312"/>
        <charset val="134"/>
      </rPr>
      <t>桃江县</t>
    </r>
  </si>
  <si>
    <r>
      <rPr>
        <sz val="11"/>
        <rFont val="仿宋_GB2312"/>
        <charset val="134"/>
      </rPr>
      <t>安化县</t>
    </r>
  </si>
  <si>
    <r>
      <rPr>
        <b/>
        <sz val="11"/>
        <color rgb="FF000000"/>
        <rFont val="仿宋_GB2312"/>
        <charset val="134"/>
      </rPr>
      <t>永州市</t>
    </r>
  </si>
  <si>
    <r>
      <rPr>
        <b/>
        <sz val="11"/>
        <rFont val="仿宋_GB2312"/>
        <charset val="134"/>
      </rPr>
      <t>永州市小计</t>
    </r>
  </si>
  <si>
    <r>
      <rPr>
        <sz val="11"/>
        <rFont val="仿宋_GB2312"/>
        <charset val="134"/>
      </rPr>
      <t>永州市本级</t>
    </r>
  </si>
  <si>
    <r>
      <rPr>
        <sz val="11"/>
        <color theme="1"/>
        <rFont val="仿宋_GB2312"/>
        <charset val="134"/>
      </rPr>
      <t>金洞管理区</t>
    </r>
  </si>
  <si>
    <r>
      <rPr>
        <sz val="11"/>
        <color theme="1"/>
        <rFont val="仿宋_GB2312"/>
        <charset val="134"/>
      </rPr>
      <t>回龙圩管理区</t>
    </r>
  </si>
  <si>
    <r>
      <rPr>
        <sz val="11"/>
        <rFont val="仿宋_GB2312"/>
        <charset val="134"/>
      </rPr>
      <t>零陵区</t>
    </r>
  </si>
  <si>
    <r>
      <rPr>
        <sz val="11"/>
        <rFont val="仿宋_GB2312"/>
        <charset val="134"/>
      </rPr>
      <t>冷水滩区</t>
    </r>
  </si>
  <si>
    <r>
      <rPr>
        <sz val="11"/>
        <rFont val="仿宋_GB2312"/>
        <charset val="134"/>
      </rPr>
      <t>东安县</t>
    </r>
  </si>
  <si>
    <r>
      <rPr>
        <sz val="11"/>
        <rFont val="仿宋_GB2312"/>
        <charset val="134"/>
      </rPr>
      <t>道县</t>
    </r>
  </si>
  <si>
    <r>
      <rPr>
        <sz val="11"/>
        <rFont val="仿宋_GB2312"/>
        <charset val="134"/>
      </rPr>
      <t>宁远县</t>
    </r>
  </si>
  <si>
    <r>
      <rPr>
        <sz val="11"/>
        <rFont val="仿宋_GB2312"/>
        <charset val="134"/>
      </rPr>
      <t>江永县</t>
    </r>
  </si>
  <si>
    <r>
      <rPr>
        <sz val="11"/>
        <rFont val="仿宋_GB2312"/>
        <charset val="134"/>
      </rPr>
      <t>江华县</t>
    </r>
  </si>
  <si>
    <r>
      <rPr>
        <sz val="11"/>
        <rFont val="仿宋_GB2312"/>
        <charset val="134"/>
      </rPr>
      <t>蓝山县</t>
    </r>
  </si>
  <si>
    <r>
      <rPr>
        <sz val="11"/>
        <rFont val="仿宋_GB2312"/>
        <charset val="134"/>
      </rPr>
      <t>新田县</t>
    </r>
  </si>
  <si>
    <r>
      <rPr>
        <sz val="11"/>
        <rFont val="仿宋_GB2312"/>
        <charset val="134"/>
      </rPr>
      <t>双牌县</t>
    </r>
  </si>
  <si>
    <r>
      <rPr>
        <sz val="11"/>
        <rFont val="仿宋_GB2312"/>
        <charset val="134"/>
      </rPr>
      <t>祁阳市</t>
    </r>
  </si>
  <si>
    <r>
      <rPr>
        <b/>
        <sz val="11"/>
        <color rgb="FF000000"/>
        <rFont val="仿宋_GB2312"/>
        <charset val="134"/>
      </rPr>
      <t>郴州市</t>
    </r>
  </si>
  <si>
    <r>
      <rPr>
        <b/>
        <sz val="11"/>
        <rFont val="仿宋_GB2312"/>
        <charset val="134"/>
      </rPr>
      <t>郴州市小计</t>
    </r>
  </si>
  <si>
    <r>
      <rPr>
        <sz val="11"/>
        <rFont val="仿宋_GB2312"/>
        <charset val="134"/>
      </rPr>
      <t>北湖区</t>
    </r>
  </si>
  <si>
    <r>
      <rPr>
        <sz val="11"/>
        <rFont val="仿宋_GB2312"/>
        <charset val="134"/>
      </rPr>
      <t>苏仙区</t>
    </r>
  </si>
  <si>
    <r>
      <rPr>
        <sz val="11"/>
        <rFont val="仿宋_GB2312"/>
        <charset val="134"/>
      </rPr>
      <t>资兴市</t>
    </r>
  </si>
  <si>
    <r>
      <rPr>
        <sz val="11"/>
        <rFont val="仿宋_GB2312"/>
        <charset val="134"/>
      </rPr>
      <t>桂阳县</t>
    </r>
  </si>
  <si>
    <r>
      <rPr>
        <sz val="11"/>
        <rFont val="仿宋_GB2312"/>
        <charset val="134"/>
      </rPr>
      <t>永兴县</t>
    </r>
  </si>
  <si>
    <r>
      <rPr>
        <sz val="11"/>
        <rFont val="仿宋_GB2312"/>
        <charset val="134"/>
      </rPr>
      <t>宜章县</t>
    </r>
  </si>
  <si>
    <r>
      <rPr>
        <sz val="11"/>
        <rFont val="仿宋_GB2312"/>
        <charset val="134"/>
      </rPr>
      <t>嘉禾县</t>
    </r>
  </si>
  <si>
    <r>
      <rPr>
        <sz val="11"/>
        <rFont val="仿宋_GB2312"/>
        <charset val="134"/>
      </rPr>
      <t>临武县</t>
    </r>
  </si>
  <si>
    <r>
      <rPr>
        <sz val="11"/>
        <rFont val="仿宋_GB2312"/>
        <charset val="134"/>
      </rPr>
      <t>汝城县</t>
    </r>
  </si>
  <si>
    <r>
      <rPr>
        <sz val="11"/>
        <rFont val="仿宋_GB2312"/>
        <charset val="134"/>
      </rPr>
      <t>桂东县</t>
    </r>
  </si>
  <si>
    <r>
      <rPr>
        <sz val="11"/>
        <rFont val="仿宋_GB2312"/>
        <charset val="134"/>
      </rPr>
      <t>安仁县</t>
    </r>
  </si>
  <si>
    <r>
      <rPr>
        <b/>
        <sz val="11"/>
        <color rgb="FF000000"/>
        <rFont val="仿宋_GB2312"/>
        <charset val="134"/>
      </rPr>
      <t>娄底市</t>
    </r>
  </si>
  <si>
    <r>
      <rPr>
        <b/>
        <sz val="11"/>
        <rFont val="仿宋_GB2312"/>
        <charset val="134"/>
      </rPr>
      <t>娄底市小计</t>
    </r>
  </si>
  <si>
    <r>
      <rPr>
        <sz val="11"/>
        <rFont val="仿宋_GB2312"/>
        <charset val="134"/>
      </rPr>
      <t>娄底市本级</t>
    </r>
  </si>
  <si>
    <r>
      <rPr>
        <sz val="11"/>
        <color theme="1"/>
        <rFont val="仿宋_GB2312"/>
        <charset val="134"/>
      </rPr>
      <t>娄底市经开区</t>
    </r>
  </si>
  <si>
    <r>
      <rPr>
        <sz val="11"/>
        <rFont val="仿宋_GB2312"/>
        <charset val="134"/>
      </rPr>
      <t>娄星区</t>
    </r>
  </si>
  <si>
    <r>
      <rPr>
        <sz val="11"/>
        <rFont val="仿宋_GB2312"/>
        <charset val="134"/>
      </rPr>
      <t>涟源市</t>
    </r>
  </si>
  <si>
    <r>
      <rPr>
        <sz val="11"/>
        <rFont val="仿宋_GB2312"/>
        <charset val="134"/>
      </rPr>
      <t>冷水江市</t>
    </r>
  </si>
  <si>
    <r>
      <rPr>
        <sz val="11"/>
        <rFont val="仿宋_GB2312"/>
        <charset val="134"/>
      </rPr>
      <t>双峰县</t>
    </r>
  </si>
  <si>
    <r>
      <rPr>
        <sz val="11"/>
        <rFont val="仿宋_GB2312"/>
        <charset val="134"/>
      </rPr>
      <t>新化县</t>
    </r>
  </si>
  <si>
    <r>
      <rPr>
        <b/>
        <sz val="11"/>
        <color rgb="FF000000"/>
        <rFont val="仿宋_GB2312"/>
        <charset val="134"/>
      </rPr>
      <t>怀化市</t>
    </r>
  </si>
  <si>
    <r>
      <rPr>
        <b/>
        <sz val="11"/>
        <rFont val="仿宋_GB2312"/>
        <charset val="134"/>
      </rPr>
      <t>怀化市小计</t>
    </r>
  </si>
  <si>
    <r>
      <rPr>
        <sz val="11"/>
        <rFont val="仿宋_GB2312"/>
        <charset val="134"/>
      </rPr>
      <t>鹤城区</t>
    </r>
  </si>
  <si>
    <r>
      <rPr>
        <sz val="11"/>
        <rFont val="仿宋_GB2312"/>
        <charset val="134"/>
      </rPr>
      <t>沅陵县</t>
    </r>
  </si>
  <si>
    <r>
      <rPr>
        <sz val="11"/>
        <rFont val="仿宋_GB2312"/>
        <charset val="134"/>
      </rPr>
      <t>辰溪县</t>
    </r>
  </si>
  <si>
    <r>
      <rPr>
        <sz val="11"/>
        <rFont val="仿宋_GB2312"/>
        <charset val="134"/>
      </rPr>
      <t>溆浦县</t>
    </r>
  </si>
  <si>
    <r>
      <rPr>
        <sz val="11"/>
        <rFont val="仿宋_GB2312"/>
        <charset val="134"/>
      </rPr>
      <t>麻阳县</t>
    </r>
  </si>
  <si>
    <r>
      <rPr>
        <sz val="11"/>
        <rFont val="仿宋_GB2312"/>
        <charset val="134"/>
      </rPr>
      <t>新晃县</t>
    </r>
  </si>
  <si>
    <r>
      <rPr>
        <sz val="11"/>
        <rFont val="仿宋_GB2312"/>
        <charset val="134"/>
      </rPr>
      <t>芷江县</t>
    </r>
  </si>
  <si>
    <r>
      <rPr>
        <sz val="11"/>
        <rFont val="仿宋_GB2312"/>
        <charset val="134"/>
      </rPr>
      <t>中方县</t>
    </r>
  </si>
  <si>
    <r>
      <rPr>
        <sz val="11"/>
        <rFont val="仿宋_GB2312"/>
        <charset val="134"/>
      </rPr>
      <t>洪江市</t>
    </r>
  </si>
  <si>
    <r>
      <rPr>
        <sz val="11"/>
        <rFont val="仿宋_GB2312"/>
        <charset val="134"/>
      </rPr>
      <t>洪江区</t>
    </r>
  </si>
  <si>
    <r>
      <rPr>
        <sz val="11"/>
        <rFont val="仿宋_GB2312"/>
        <charset val="134"/>
      </rPr>
      <t>会同县</t>
    </r>
  </si>
  <si>
    <r>
      <rPr>
        <sz val="11"/>
        <rFont val="仿宋_GB2312"/>
        <charset val="134"/>
      </rPr>
      <t>靖州县</t>
    </r>
  </si>
  <si>
    <r>
      <rPr>
        <sz val="11"/>
        <rFont val="仿宋_GB2312"/>
        <charset val="134"/>
      </rPr>
      <t>通道县</t>
    </r>
  </si>
  <si>
    <r>
      <rPr>
        <b/>
        <sz val="11"/>
        <color rgb="FF000000"/>
        <rFont val="仿宋_GB2312"/>
        <charset val="134"/>
      </rPr>
      <t>湘西土家族苗族自治州</t>
    </r>
  </si>
  <si>
    <t>湘西州小计</t>
  </si>
  <si>
    <r>
      <rPr>
        <sz val="11"/>
        <rFont val="仿宋_GB2312"/>
        <charset val="134"/>
      </rPr>
      <t>吉首市</t>
    </r>
  </si>
  <si>
    <r>
      <rPr>
        <sz val="11"/>
        <rFont val="仿宋_GB2312"/>
        <charset val="134"/>
      </rPr>
      <t>泸溪县</t>
    </r>
  </si>
  <si>
    <r>
      <rPr>
        <sz val="11"/>
        <rFont val="仿宋_GB2312"/>
        <charset val="134"/>
      </rPr>
      <t>凤凰县</t>
    </r>
  </si>
  <si>
    <r>
      <rPr>
        <sz val="11"/>
        <rFont val="仿宋_GB2312"/>
        <charset val="134"/>
      </rPr>
      <t>保靖县</t>
    </r>
  </si>
  <si>
    <r>
      <rPr>
        <sz val="11"/>
        <rFont val="仿宋_GB2312"/>
        <charset val="134"/>
      </rPr>
      <t>花垣县</t>
    </r>
  </si>
  <si>
    <r>
      <rPr>
        <sz val="11"/>
        <rFont val="仿宋_GB2312"/>
        <charset val="134"/>
      </rPr>
      <t>永顺县</t>
    </r>
  </si>
  <si>
    <r>
      <rPr>
        <sz val="11"/>
        <rFont val="仿宋_GB2312"/>
        <charset val="134"/>
      </rPr>
      <t>古丈县</t>
    </r>
  </si>
  <si>
    <r>
      <rPr>
        <sz val="11"/>
        <rFont val="仿宋_GB2312"/>
        <charset val="134"/>
      </rPr>
      <t>龙山县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</si>
</sst>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000000"/>
      <name val="仿宋_GB2312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23" fillId="0" borderId="0"/>
    <xf numFmtId="0" fontId="27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常规 2" xfId="1"/>
    <cellStyle name="常规 45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8"/>
  <sheetViews>
    <sheetView showZeros="0" tabSelected="1" workbookViewId="0">
      <pane xSplit="2" ySplit="3" topLeftCell="C132" activePane="bottomRight" state="frozen"/>
      <selection/>
      <selection pane="topRight"/>
      <selection pane="bottomLeft"/>
      <selection pane="bottomRight" activeCell="C144" sqref="C144"/>
    </sheetView>
  </sheetViews>
  <sheetFormatPr defaultColWidth="9" defaultRowHeight="13.5" outlineLevelCol="4"/>
  <cols>
    <col min="1" max="1" width="14.75" style="3" customWidth="1"/>
    <col min="2" max="2" width="24.875" style="4" customWidth="1"/>
    <col min="3" max="3" width="22" style="4" customWidth="1"/>
    <col min="4" max="4" width="20.625" style="5" customWidth="1"/>
    <col min="5" max="5" width="12.875"/>
    <col min="124" max="124" width="5.13333333333333" customWidth="1"/>
    <col min="125" max="125" width="16.7333333333333" customWidth="1"/>
    <col min="126" max="126" width="9.6" customWidth="1"/>
    <col min="127" max="127" width="8.86666666666667" customWidth="1"/>
    <col min="128" max="131" width="10.2666666666667" customWidth="1"/>
    <col min="132" max="132" width="20.8666666666667" customWidth="1"/>
    <col min="134" max="134" width="8" customWidth="1"/>
    <col min="135" max="135" width="9.46666666666667" customWidth="1"/>
    <col min="136" max="136" width="12.6" customWidth="1"/>
    <col min="137" max="137" width="11.2666666666667" customWidth="1"/>
    <col min="138" max="138" width="10.2666666666667" customWidth="1"/>
    <col min="139" max="139" width="11.8666666666667" customWidth="1"/>
    <col min="140" max="169" width="10.2666666666667" customWidth="1"/>
    <col min="170" max="213" width="9" hidden="1" customWidth="1"/>
    <col min="216" max="217" width="9.4" customWidth="1"/>
    <col min="380" max="380" width="5.13333333333333" customWidth="1"/>
    <col min="381" max="381" width="16.7333333333333" customWidth="1"/>
    <col min="382" max="382" width="9.6" customWidth="1"/>
    <col min="383" max="383" width="8.86666666666667" customWidth="1"/>
    <col min="384" max="387" width="10.2666666666667" customWidth="1"/>
    <col min="388" max="388" width="20.8666666666667" customWidth="1"/>
    <col min="390" max="390" width="8" customWidth="1"/>
    <col min="391" max="391" width="9.46666666666667" customWidth="1"/>
    <col min="392" max="392" width="12.6" customWidth="1"/>
    <col min="393" max="393" width="11.2666666666667" customWidth="1"/>
    <col min="394" max="394" width="10.2666666666667" customWidth="1"/>
    <col min="395" max="395" width="11.8666666666667" customWidth="1"/>
    <col min="396" max="425" width="10.2666666666667" customWidth="1"/>
    <col min="426" max="469" width="9" hidden="1" customWidth="1"/>
    <col min="472" max="473" width="9.4" customWidth="1"/>
    <col min="636" max="636" width="5.13333333333333" customWidth="1"/>
    <col min="637" max="637" width="16.7333333333333" customWidth="1"/>
    <col min="638" max="638" width="9.6" customWidth="1"/>
    <col min="639" max="639" width="8.86666666666667" customWidth="1"/>
    <col min="640" max="643" width="10.2666666666667" customWidth="1"/>
    <col min="644" max="644" width="20.8666666666667" customWidth="1"/>
    <col min="646" max="646" width="8" customWidth="1"/>
    <col min="647" max="647" width="9.46666666666667" customWidth="1"/>
    <col min="648" max="648" width="12.6" customWidth="1"/>
    <col min="649" max="649" width="11.2666666666667" customWidth="1"/>
    <col min="650" max="650" width="10.2666666666667" customWidth="1"/>
    <col min="651" max="651" width="11.8666666666667" customWidth="1"/>
    <col min="652" max="681" width="10.2666666666667" customWidth="1"/>
    <col min="682" max="725" width="9" hidden="1" customWidth="1"/>
    <col min="728" max="729" width="9.4" customWidth="1"/>
    <col min="892" max="892" width="5.13333333333333" customWidth="1"/>
    <col min="893" max="893" width="16.7333333333333" customWidth="1"/>
    <col min="894" max="894" width="9.6" customWidth="1"/>
    <col min="895" max="895" width="8.86666666666667" customWidth="1"/>
    <col min="896" max="899" width="10.2666666666667" customWidth="1"/>
    <col min="900" max="900" width="20.8666666666667" customWidth="1"/>
    <col min="902" max="902" width="8" customWidth="1"/>
    <col min="903" max="903" width="9.46666666666667" customWidth="1"/>
    <col min="904" max="904" width="12.6" customWidth="1"/>
    <col min="905" max="905" width="11.2666666666667" customWidth="1"/>
    <col min="906" max="906" width="10.2666666666667" customWidth="1"/>
    <col min="907" max="907" width="11.8666666666667" customWidth="1"/>
    <col min="908" max="937" width="10.2666666666667" customWidth="1"/>
    <col min="938" max="981" width="9" hidden="1" customWidth="1"/>
    <col min="984" max="985" width="9.4" customWidth="1"/>
    <col min="1148" max="1148" width="5.13333333333333" customWidth="1"/>
    <col min="1149" max="1149" width="16.7333333333333" customWidth="1"/>
    <col min="1150" max="1150" width="9.6" customWidth="1"/>
    <col min="1151" max="1151" width="8.86666666666667" customWidth="1"/>
    <col min="1152" max="1155" width="10.2666666666667" customWidth="1"/>
    <col min="1156" max="1156" width="20.8666666666667" customWidth="1"/>
    <col min="1158" max="1158" width="8" customWidth="1"/>
    <col min="1159" max="1159" width="9.46666666666667" customWidth="1"/>
    <col min="1160" max="1160" width="12.6" customWidth="1"/>
    <col min="1161" max="1161" width="11.2666666666667" customWidth="1"/>
    <col min="1162" max="1162" width="10.2666666666667" customWidth="1"/>
    <col min="1163" max="1163" width="11.8666666666667" customWidth="1"/>
    <col min="1164" max="1193" width="10.2666666666667" customWidth="1"/>
    <col min="1194" max="1237" width="9" hidden="1" customWidth="1"/>
    <col min="1240" max="1241" width="9.4" customWidth="1"/>
    <col min="1404" max="1404" width="5.13333333333333" customWidth="1"/>
    <col min="1405" max="1405" width="16.7333333333333" customWidth="1"/>
    <col min="1406" max="1406" width="9.6" customWidth="1"/>
    <col min="1407" max="1407" width="8.86666666666667" customWidth="1"/>
    <col min="1408" max="1411" width="10.2666666666667" customWidth="1"/>
    <col min="1412" max="1412" width="20.8666666666667" customWidth="1"/>
    <col min="1414" max="1414" width="8" customWidth="1"/>
    <col min="1415" max="1415" width="9.46666666666667" customWidth="1"/>
    <col min="1416" max="1416" width="12.6" customWidth="1"/>
    <col min="1417" max="1417" width="11.2666666666667" customWidth="1"/>
    <col min="1418" max="1418" width="10.2666666666667" customWidth="1"/>
    <col min="1419" max="1419" width="11.8666666666667" customWidth="1"/>
    <col min="1420" max="1449" width="10.2666666666667" customWidth="1"/>
    <col min="1450" max="1493" width="9" hidden="1" customWidth="1"/>
    <col min="1496" max="1497" width="9.4" customWidth="1"/>
    <col min="1660" max="1660" width="5.13333333333333" customWidth="1"/>
    <col min="1661" max="1661" width="16.7333333333333" customWidth="1"/>
    <col min="1662" max="1662" width="9.6" customWidth="1"/>
    <col min="1663" max="1663" width="8.86666666666667" customWidth="1"/>
    <col min="1664" max="1667" width="10.2666666666667" customWidth="1"/>
    <col min="1668" max="1668" width="20.8666666666667" customWidth="1"/>
    <col min="1670" max="1670" width="8" customWidth="1"/>
    <col min="1671" max="1671" width="9.46666666666667" customWidth="1"/>
    <col min="1672" max="1672" width="12.6" customWidth="1"/>
    <col min="1673" max="1673" width="11.2666666666667" customWidth="1"/>
    <col min="1674" max="1674" width="10.2666666666667" customWidth="1"/>
    <col min="1675" max="1675" width="11.8666666666667" customWidth="1"/>
    <col min="1676" max="1705" width="10.2666666666667" customWidth="1"/>
    <col min="1706" max="1749" width="9" hidden="1" customWidth="1"/>
    <col min="1752" max="1753" width="9.4" customWidth="1"/>
    <col min="1916" max="1916" width="5.13333333333333" customWidth="1"/>
    <col min="1917" max="1917" width="16.7333333333333" customWidth="1"/>
    <col min="1918" max="1918" width="9.6" customWidth="1"/>
    <col min="1919" max="1919" width="8.86666666666667" customWidth="1"/>
    <col min="1920" max="1923" width="10.2666666666667" customWidth="1"/>
    <col min="1924" max="1924" width="20.8666666666667" customWidth="1"/>
    <col min="1926" max="1926" width="8" customWidth="1"/>
    <col min="1927" max="1927" width="9.46666666666667" customWidth="1"/>
    <col min="1928" max="1928" width="12.6" customWidth="1"/>
    <col min="1929" max="1929" width="11.2666666666667" customWidth="1"/>
    <col min="1930" max="1930" width="10.2666666666667" customWidth="1"/>
    <col min="1931" max="1931" width="11.8666666666667" customWidth="1"/>
    <col min="1932" max="1961" width="10.2666666666667" customWidth="1"/>
    <col min="1962" max="2005" width="9" hidden="1" customWidth="1"/>
    <col min="2008" max="2009" width="9.4" customWidth="1"/>
    <col min="2172" max="2172" width="5.13333333333333" customWidth="1"/>
    <col min="2173" max="2173" width="16.7333333333333" customWidth="1"/>
    <col min="2174" max="2174" width="9.6" customWidth="1"/>
    <col min="2175" max="2175" width="8.86666666666667" customWidth="1"/>
    <col min="2176" max="2179" width="10.2666666666667" customWidth="1"/>
    <col min="2180" max="2180" width="20.8666666666667" customWidth="1"/>
    <col min="2182" max="2182" width="8" customWidth="1"/>
    <col min="2183" max="2183" width="9.46666666666667" customWidth="1"/>
    <col min="2184" max="2184" width="12.6" customWidth="1"/>
    <col min="2185" max="2185" width="11.2666666666667" customWidth="1"/>
    <col min="2186" max="2186" width="10.2666666666667" customWidth="1"/>
    <col min="2187" max="2187" width="11.8666666666667" customWidth="1"/>
    <col min="2188" max="2217" width="10.2666666666667" customWidth="1"/>
    <col min="2218" max="2261" width="9" hidden="1" customWidth="1"/>
    <col min="2264" max="2265" width="9.4" customWidth="1"/>
    <col min="2428" max="2428" width="5.13333333333333" customWidth="1"/>
    <col min="2429" max="2429" width="16.7333333333333" customWidth="1"/>
    <col min="2430" max="2430" width="9.6" customWidth="1"/>
    <col min="2431" max="2431" width="8.86666666666667" customWidth="1"/>
    <col min="2432" max="2435" width="10.2666666666667" customWidth="1"/>
    <col min="2436" max="2436" width="20.8666666666667" customWidth="1"/>
    <col min="2438" max="2438" width="8" customWidth="1"/>
    <col min="2439" max="2439" width="9.46666666666667" customWidth="1"/>
    <col min="2440" max="2440" width="12.6" customWidth="1"/>
    <col min="2441" max="2441" width="11.2666666666667" customWidth="1"/>
    <col min="2442" max="2442" width="10.2666666666667" customWidth="1"/>
    <col min="2443" max="2443" width="11.8666666666667" customWidth="1"/>
    <col min="2444" max="2473" width="10.2666666666667" customWidth="1"/>
    <col min="2474" max="2517" width="9" hidden="1" customWidth="1"/>
    <col min="2520" max="2521" width="9.4" customWidth="1"/>
    <col min="2684" max="2684" width="5.13333333333333" customWidth="1"/>
    <col min="2685" max="2685" width="16.7333333333333" customWidth="1"/>
    <col min="2686" max="2686" width="9.6" customWidth="1"/>
    <col min="2687" max="2687" width="8.86666666666667" customWidth="1"/>
    <col min="2688" max="2691" width="10.2666666666667" customWidth="1"/>
    <col min="2692" max="2692" width="20.8666666666667" customWidth="1"/>
    <col min="2694" max="2694" width="8" customWidth="1"/>
    <col min="2695" max="2695" width="9.46666666666667" customWidth="1"/>
    <col min="2696" max="2696" width="12.6" customWidth="1"/>
    <col min="2697" max="2697" width="11.2666666666667" customWidth="1"/>
    <col min="2698" max="2698" width="10.2666666666667" customWidth="1"/>
    <col min="2699" max="2699" width="11.8666666666667" customWidth="1"/>
    <col min="2700" max="2729" width="10.2666666666667" customWidth="1"/>
    <col min="2730" max="2773" width="9" hidden="1" customWidth="1"/>
    <col min="2776" max="2777" width="9.4" customWidth="1"/>
    <col min="2940" max="2940" width="5.13333333333333" customWidth="1"/>
    <col min="2941" max="2941" width="16.7333333333333" customWidth="1"/>
    <col min="2942" max="2942" width="9.6" customWidth="1"/>
    <col min="2943" max="2943" width="8.86666666666667" customWidth="1"/>
    <col min="2944" max="2947" width="10.2666666666667" customWidth="1"/>
    <col min="2948" max="2948" width="20.8666666666667" customWidth="1"/>
    <col min="2950" max="2950" width="8" customWidth="1"/>
    <col min="2951" max="2951" width="9.46666666666667" customWidth="1"/>
    <col min="2952" max="2952" width="12.6" customWidth="1"/>
    <col min="2953" max="2953" width="11.2666666666667" customWidth="1"/>
    <col min="2954" max="2954" width="10.2666666666667" customWidth="1"/>
    <col min="2955" max="2955" width="11.8666666666667" customWidth="1"/>
    <col min="2956" max="2985" width="10.2666666666667" customWidth="1"/>
    <col min="2986" max="3029" width="9" hidden="1" customWidth="1"/>
    <col min="3032" max="3033" width="9.4" customWidth="1"/>
    <col min="3196" max="3196" width="5.13333333333333" customWidth="1"/>
    <col min="3197" max="3197" width="16.7333333333333" customWidth="1"/>
    <col min="3198" max="3198" width="9.6" customWidth="1"/>
    <col min="3199" max="3199" width="8.86666666666667" customWidth="1"/>
    <col min="3200" max="3203" width="10.2666666666667" customWidth="1"/>
    <col min="3204" max="3204" width="20.8666666666667" customWidth="1"/>
    <col min="3206" max="3206" width="8" customWidth="1"/>
    <col min="3207" max="3207" width="9.46666666666667" customWidth="1"/>
    <col min="3208" max="3208" width="12.6" customWidth="1"/>
    <col min="3209" max="3209" width="11.2666666666667" customWidth="1"/>
    <col min="3210" max="3210" width="10.2666666666667" customWidth="1"/>
    <col min="3211" max="3211" width="11.8666666666667" customWidth="1"/>
    <col min="3212" max="3241" width="10.2666666666667" customWidth="1"/>
    <col min="3242" max="3285" width="9" hidden="1" customWidth="1"/>
    <col min="3288" max="3289" width="9.4" customWidth="1"/>
    <col min="3452" max="3452" width="5.13333333333333" customWidth="1"/>
    <col min="3453" max="3453" width="16.7333333333333" customWidth="1"/>
    <col min="3454" max="3454" width="9.6" customWidth="1"/>
    <col min="3455" max="3455" width="8.86666666666667" customWidth="1"/>
    <col min="3456" max="3459" width="10.2666666666667" customWidth="1"/>
    <col min="3460" max="3460" width="20.8666666666667" customWidth="1"/>
    <col min="3462" max="3462" width="8" customWidth="1"/>
    <col min="3463" max="3463" width="9.46666666666667" customWidth="1"/>
    <col min="3464" max="3464" width="12.6" customWidth="1"/>
    <col min="3465" max="3465" width="11.2666666666667" customWidth="1"/>
    <col min="3466" max="3466" width="10.2666666666667" customWidth="1"/>
    <col min="3467" max="3467" width="11.8666666666667" customWidth="1"/>
    <col min="3468" max="3497" width="10.2666666666667" customWidth="1"/>
    <col min="3498" max="3541" width="9" hidden="1" customWidth="1"/>
    <col min="3544" max="3545" width="9.4" customWidth="1"/>
    <col min="3708" max="3708" width="5.13333333333333" customWidth="1"/>
    <col min="3709" max="3709" width="16.7333333333333" customWidth="1"/>
    <col min="3710" max="3710" width="9.6" customWidth="1"/>
    <col min="3711" max="3711" width="8.86666666666667" customWidth="1"/>
    <col min="3712" max="3715" width="10.2666666666667" customWidth="1"/>
    <col min="3716" max="3716" width="20.8666666666667" customWidth="1"/>
    <col min="3718" max="3718" width="8" customWidth="1"/>
    <col min="3719" max="3719" width="9.46666666666667" customWidth="1"/>
    <col min="3720" max="3720" width="12.6" customWidth="1"/>
    <col min="3721" max="3721" width="11.2666666666667" customWidth="1"/>
    <col min="3722" max="3722" width="10.2666666666667" customWidth="1"/>
    <col min="3723" max="3723" width="11.8666666666667" customWidth="1"/>
    <col min="3724" max="3753" width="10.2666666666667" customWidth="1"/>
    <col min="3754" max="3797" width="9" hidden="1" customWidth="1"/>
    <col min="3800" max="3801" width="9.4" customWidth="1"/>
    <col min="3964" max="3964" width="5.13333333333333" customWidth="1"/>
    <col min="3965" max="3965" width="16.7333333333333" customWidth="1"/>
    <col min="3966" max="3966" width="9.6" customWidth="1"/>
    <col min="3967" max="3967" width="8.86666666666667" customWidth="1"/>
    <col min="3968" max="3971" width="10.2666666666667" customWidth="1"/>
    <col min="3972" max="3972" width="20.8666666666667" customWidth="1"/>
    <col min="3974" max="3974" width="8" customWidth="1"/>
    <col min="3975" max="3975" width="9.46666666666667" customWidth="1"/>
    <col min="3976" max="3976" width="12.6" customWidth="1"/>
    <col min="3977" max="3977" width="11.2666666666667" customWidth="1"/>
    <col min="3978" max="3978" width="10.2666666666667" customWidth="1"/>
    <col min="3979" max="3979" width="11.8666666666667" customWidth="1"/>
    <col min="3980" max="4009" width="10.2666666666667" customWidth="1"/>
    <col min="4010" max="4053" width="9" hidden="1" customWidth="1"/>
    <col min="4056" max="4057" width="9.4" customWidth="1"/>
    <col min="4220" max="4220" width="5.13333333333333" customWidth="1"/>
    <col min="4221" max="4221" width="16.7333333333333" customWidth="1"/>
    <col min="4222" max="4222" width="9.6" customWidth="1"/>
    <col min="4223" max="4223" width="8.86666666666667" customWidth="1"/>
    <col min="4224" max="4227" width="10.2666666666667" customWidth="1"/>
    <col min="4228" max="4228" width="20.8666666666667" customWidth="1"/>
    <col min="4230" max="4230" width="8" customWidth="1"/>
    <col min="4231" max="4231" width="9.46666666666667" customWidth="1"/>
    <col min="4232" max="4232" width="12.6" customWidth="1"/>
    <col min="4233" max="4233" width="11.2666666666667" customWidth="1"/>
    <col min="4234" max="4234" width="10.2666666666667" customWidth="1"/>
    <col min="4235" max="4235" width="11.8666666666667" customWidth="1"/>
    <col min="4236" max="4265" width="10.2666666666667" customWidth="1"/>
    <col min="4266" max="4309" width="9" hidden="1" customWidth="1"/>
    <col min="4312" max="4313" width="9.4" customWidth="1"/>
    <col min="4476" max="4476" width="5.13333333333333" customWidth="1"/>
    <col min="4477" max="4477" width="16.7333333333333" customWidth="1"/>
    <col min="4478" max="4478" width="9.6" customWidth="1"/>
    <col min="4479" max="4479" width="8.86666666666667" customWidth="1"/>
    <col min="4480" max="4483" width="10.2666666666667" customWidth="1"/>
    <col min="4484" max="4484" width="20.8666666666667" customWidth="1"/>
    <col min="4486" max="4486" width="8" customWidth="1"/>
    <col min="4487" max="4487" width="9.46666666666667" customWidth="1"/>
    <col min="4488" max="4488" width="12.6" customWidth="1"/>
    <col min="4489" max="4489" width="11.2666666666667" customWidth="1"/>
    <col min="4490" max="4490" width="10.2666666666667" customWidth="1"/>
    <col min="4491" max="4491" width="11.8666666666667" customWidth="1"/>
    <col min="4492" max="4521" width="10.2666666666667" customWidth="1"/>
    <col min="4522" max="4565" width="9" hidden="1" customWidth="1"/>
    <col min="4568" max="4569" width="9.4" customWidth="1"/>
    <col min="4732" max="4732" width="5.13333333333333" customWidth="1"/>
    <col min="4733" max="4733" width="16.7333333333333" customWidth="1"/>
    <col min="4734" max="4734" width="9.6" customWidth="1"/>
    <col min="4735" max="4735" width="8.86666666666667" customWidth="1"/>
    <col min="4736" max="4739" width="10.2666666666667" customWidth="1"/>
    <col min="4740" max="4740" width="20.8666666666667" customWidth="1"/>
    <col min="4742" max="4742" width="8" customWidth="1"/>
    <col min="4743" max="4743" width="9.46666666666667" customWidth="1"/>
    <col min="4744" max="4744" width="12.6" customWidth="1"/>
    <col min="4745" max="4745" width="11.2666666666667" customWidth="1"/>
    <col min="4746" max="4746" width="10.2666666666667" customWidth="1"/>
    <col min="4747" max="4747" width="11.8666666666667" customWidth="1"/>
    <col min="4748" max="4777" width="10.2666666666667" customWidth="1"/>
    <col min="4778" max="4821" width="9" hidden="1" customWidth="1"/>
    <col min="4824" max="4825" width="9.4" customWidth="1"/>
    <col min="4988" max="4988" width="5.13333333333333" customWidth="1"/>
    <col min="4989" max="4989" width="16.7333333333333" customWidth="1"/>
    <col min="4990" max="4990" width="9.6" customWidth="1"/>
    <col min="4991" max="4991" width="8.86666666666667" customWidth="1"/>
    <col min="4992" max="4995" width="10.2666666666667" customWidth="1"/>
    <col min="4996" max="4996" width="20.8666666666667" customWidth="1"/>
    <col min="4998" max="4998" width="8" customWidth="1"/>
    <col min="4999" max="4999" width="9.46666666666667" customWidth="1"/>
    <col min="5000" max="5000" width="12.6" customWidth="1"/>
    <col min="5001" max="5001" width="11.2666666666667" customWidth="1"/>
    <col min="5002" max="5002" width="10.2666666666667" customWidth="1"/>
    <col min="5003" max="5003" width="11.8666666666667" customWidth="1"/>
    <col min="5004" max="5033" width="10.2666666666667" customWidth="1"/>
    <col min="5034" max="5077" width="9" hidden="1" customWidth="1"/>
    <col min="5080" max="5081" width="9.4" customWidth="1"/>
    <col min="5244" max="5244" width="5.13333333333333" customWidth="1"/>
    <col min="5245" max="5245" width="16.7333333333333" customWidth="1"/>
    <col min="5246" max="5246" width="9.6" customWidth="1"/>
    <col min="5247" max="5247" width="8.86666666666667" customWidth="1"/>
    <col min="5248" max="5251" width="10.2666666666667" customWidth="1"/>
    <col min="5252" max="5252" width="20.8666666666667" customWidth="1"/>
    <col min="5254" max="5254" width="8" customWidth="1"/>
    <col min="5255" max="5255" width="9.46666666666667" customWidth="1"/>
    <col min="5256" max="5256" width="12.6" customWidth="1"/>
    <col min="5257" max="5257" width="11.2666666666667" customWidth="1"/>
    <col min="5258" max="5258" width="10.2666666666667" customWidth="1"/>
    <col min="5259" max="5259" width="11.8666666666667" customWidth="1"/>
    <col min="5260" max="5289" width="10.2666666666667" customWidth="1"/>
    <col min="5290" max="5333" width="9" hidden="1" customWidth="1"/>
    <col min="5336" max="5337" width="9.4" customWidth="1"/>
    <col min="5500" max="5500" width="5.13333333333333" customWidth="1"/>
    <col min="5501" max="5501" width="16.7333333333333" customWidth="1"/>
    <col min="5502" max="5502" width="9.6" customWidth="1"/>
    <col min="5503" max="5503" width="8.86666666666667" customWidth="1"/>
    <col min="5504" max="5507" width="10.2666666666667" customWidth="1"/>
    <col min="5508" max="5508" width="20.8666666666667" customWidth="1"/>
    <col min="5510" max="5510" width="8" customWidth="1"/>
    <col min="5511" max="5511" width="9.46666666666667" customWidth="1"/>
    <col min="5512" max="5512" width="12.6" customWidth="1"/>
    <col min="5513" max="5513" width="11.2666666666667" customWidth="1"/>
    <col min="5514" max="5514" width="10.2666666666667" customWidth="1"/>
    <col min="5515" max="5515" width="11.8666666666667" customWidth="1"/>
    <col min="5516" max="5545" width="10.2666666666667" customWidth="1"/>
    <col min="5546" max="5589" width="9" hidden="1" customWidth="1"/>
    <col min="5592" max="5593" width="9.4" customWidth="1"/>
    <col min="5756" max="5756" width="5.13333333333333" customWidth="1"/>
    <col min="5757" max="5757" width="16.7333333333333" customWidth="1"/>
    <col min="5758" max="5758" width="9.6" customWidth="1"/>
    <col min="5759" max="5759" width="8.86666666666667" customWidth="1"/>
    <col min="5760" max="5763" width="10.2666666666667" customWidth="1"/>
    <col min="5764" max="5764" width="20.8666666666667" customWidth="1"/>
    <col min="5766" max="5766" width="8" customWidth="1"/>
    <col min="5767" max="5767" width="9.46666666666667" customWidth="1"/>
    <col min="5768" max="5768" width="12.6" customWidth="1"/>
    <col min="5769" max="5769" width="11.2666666666667" customWidth="1"/>
    <col min="5770" max="5770" width="10.2666666666667" customWidth="1"/>
    <col min="5771" max="5771" width="11.8666666666667" customWidth="1"/>
    <col min="5772" max="5801" width="10.2666666666667" customWidth="1"/>
    <col min="5802" max="5845" width="9" hidden="1" customWidth="1"/>
    <col min="5848" max="5849" width="9.4" customWidth="1"/>
    <col min="6012" max="6012" width="5.13333333333333" customWidth="1"/>
    <col min="6013" max="6013" width="16.7333333333333" customWidth="1"/>
    <col min="6014" max="6014" width="9.6" customWidth="1"/>
    <col min="6015" max="6015" width="8.86666666666667" customWidth="1"/>
    <col min="6016" max="6019" width="10.2666666666667" customWidth="1"/>
    <col min="6020" max="6020" width="20.8666666666667" customWidth="1"/>
    <col min="6022" max="6022" width="8" customWidth="1"/>
    <col min="6023" max="6023" width="9.46666666666667" customWidth="1"/>
    <col min="6024" max="6024" width="12.6" customWidth="1"/>
    <col min="6025" max="6025" width="11.2666666666667" customWidth="1"/>
    <col min="6026" max="6026" width="10.2666666666667" customWidth="1"/>
    <col min="6027" max="6027" width="11.8666666666667" customWidth="1"/>
    <col min="6028" max="6057" width="10.2666666666667" customWidth="1"/>
    <col min="6058" max="6101" width="9" hidden="1" customWidth="1"/>
    <col min="6104" max="6105" width="9.4" customWidth="1"/>
    <col min="6268" max="6268" width="5.13333333333333" customWidth="1"/>
    <col min="6269" max="6269" width="16.7333333333333" customWidth="1"/>
    <col min="6270" max="6270" width="9.6" customWidth="1"/>
    <col min="6271" max="6271" width="8.86666666666667" customWidth="1"/>
    <col min="6272" max="6275" width="10.2666666666667" customWidth="1"/>
    <col min="6276" max="6276" width="20.8666666666667" customWidth="1"/>
    <col min="6278" max="6278" width="8" customWidth="1"/>
    <col min="6279" max="6279" width="9.46666666666667" customWidth="1"/>
    <col min="6280" max="6280" width="12.6" customWidth="1"/>
    <col min="6281" max="6281" width="11.2666666666667" customWidth="1"/>
    <col min="6282" max="6282" width="10.2666666666667" customWidth="1"/>
    <col min="6283" max="6283" width="11.8666666666667" customWidth="1"/>
    <col min="6284" max="6313" width="10.2666666666667" customWidth="1"/>
    <col min="6314" max="6357" width="9" hidden="1" customWidth="1"/>
    <col min="6360" max="6361" width="9.4" customWidth="1"/>
    <col min="6524" max="6524" width="5.13333333333333" customWidth="1"/>
    <col min="6525" max="6525" width="16.7333333333333" customWidth="1"/>
    <col min="6526" max="6526" width="9.6" customWidth="1"/>
    <col min="6527" max="6527" width="8.86666666666667" customWidth="1"/>
    <col min="6528" max="6531" width="10.2666666666667" customWidth="1"/>
    <col min="6532" max="6532" width="20.8666666666667" customWidth="1"/>
    <col min="6534" max="6534" width="8" customWidth="1"/>
    <col min="6535" max="6535" width="9.46666666666667" customWidth="1"/>
    <col min="6536" max="6536" width="12.6" customWidth="1"/>
    <col min="6537" max="6537" width="11.2666666666667" customWidth="1"/>
    <col min="6538" max="6538" width="10.2666666666667" customWidth="1"/>
    <col min="6539" max="6539" width="11.8666666666667" customWidth="1"/>
    <col min="6540" max="6569" width="10.2666666666667" customWidth="1"/>
    <col min="6570" max="6613" width="9" hidden="1" customWidth="1"/>
    <col min="6616" max="6617" width="9.4" customWidth="1"/>
    <col min="6780" max="6780" width="5.13333333333333" customWidth="1"/>
    <col min="6781" max="6781" width="16.7333333333333" customWidth="1"/>
    <col min="6782" max="6782" width="9.6" customWidth="1"/>
    <col min="6783" max="6783" width="8.86666666666667" customWidth="1"/>
    <col min="6784" max="6787" width="10.2666666666667" customWidth="1"/>
    <col min="6788" max="6788" width="20.8666666666667" customWidth="1"/>
    <col min="6790" max="6790" width="8" customWidth="1"/>
    <col min="6791" max="6791" width="9.46666666666667" customWidth="1"/>
    <col min="6792" max="6792" width="12.6" customWidth="1"/>
    <col min="6793" max="6793" width="11.2666666666667" customWidth="1"/>
    <col min="6794" max="6794" width="10.2666666666667" customWidth="1"/>
    <col min="6795" max="6795" width="11.8666666666667" customWidth="1"/>
    <col min="6796" max="6825" width="10.2666666666667" customWidth="1"/>
    <col min="6826" max="6869" width="9" hidden="1" customWidth="1"/>
    <col min="6872" max="6873" width="9.4" customWidth="1"/>
    <col min="7036" max="7036" width="5.13333333333333" customWidth="1"/>
    <col min="7037" max="7037" width="16.7333333333333" customWidth="1"/>
    <col min="7038" max="7038" width="9.6" customWidth="1"/>
    <col min="7039" max="7039" width="8.86666666666667" customWidth="1"/>
    <col min="7040" max="7043" width="10.2666666666667" customWidth="1"/>
    <col min="7044" max="7044" width="20.8666666666667" customWidth="1"/>
    <col min="7046" max="7046" width="8" customWidth="1"/>
    <col min="7047" max="7047" width="9.46666666666667" customWidth="1"/>
    <col min="7048" max="7048" width="12.6" customWidth="1"/>
    <col min="7049" max="7049" width="11.2666666666667" customWidth="1"/>
    <col min="7050" max="7050" width="10.2666666666667" customWidth="1"/>
    <col min="7051" max="7051" width="11.8666666666667" customWidth="1"/>
    <col min="7052" max="7081" width="10.2666666666667" customWidth="1"/>
    <col min="7082" max="7125" width="9" hidden="1" customWidth="1"/>
    <col min="7128" max="7129" width="9.4" customWidth="1"/>
    <col min="7292" max="7292" width="5.13333333333333" customWidth="1"/>
    <col min="7293" max="7293" width="16.7333333333333" customWidth="1"/>
    <col min="7294" max="7294" width="9.6" customWidth="1"/>
    <col min="7295" max="7295" width="8.86666666666667" customWidth="1"/>
    <col min="7296" max="7299" width="10.2666666666667" customWidth="1"/>
    <col min="7300" max="7300" width="20.8666666666667" customWidth="1"/>
    <col min="7302" max="7302" width="8" customWidth="1"/>
    <col min="7303" max="7303" width="9.46666666666667" customWidth="1"/>
    <col min="7304" max="7304" width="12.6" customWidth="1"/>
    <col min="7305" max="7305" width="11.2666666666667" customWidth="1"/>
    <col min="7306" max="7306" width="10.2666666666667" customWidth="1"/>
    <col min="7307" max="7307" width="11.8666666666667" customWidth="1"/>
    <col min="7308" max="7337" width="10.2666666666667" customWidth="1"/>
    <col min="7338" max="7381" width="9" hidden="1" customWidth="1"/>
    <col min="7384" max="7385" width="9.4" customWidth="1"/>
    <col min="7548" max="7548" width="5.13333333333333" customWidth="1"/>
    <col min="7549" max="7549" width="16.7333333333333" customWidth="1"/>
    <col min="7550" max="7550" width="9.6" customWidth="1"/>
    <col min="7551" max="7551" width="8.86666666666667" customWidth="1"/>
    <col min="7552" max="7555" width="10.2666666666667" customWidth="1"/>
    <col min="7556" max="7556" width="20.8666666666667" customWidth="1"/>
    <col min="7558" max="7558" width="8" customWidth="1"/>
    <col min="7559" max="7559" width="9.46666666666667" customWidth="1"/>
    <col min="7560" max="7560" width="12.6" customWidth="1"/>
    <col min="7561" max="7561" width="11.2666666666667" customWidth="1"/>
    <col min="7562" max="7562" width="10.2666666666667" customWidth="1"/>
    <col min="7563" max="7563" width="11.8666666666667" customWidth="1"/>
    <col min="7564" max="7593" width="10.2666666666667" customWidth="1"/>
    <col min="7594" max="7637" width="9" hidden="1" customWidth="1"/>
    <col min="7640" max="7641" width="9.4" customWidth="1"/>
    <col min="7804" max="7804" width="5.13333333333333" customWidth="1"/>
    <col min="7805" max="7805" width="16.7333333333333" customWidth="1"/>
    <col min="7806" max="7806" width="9.6" customWidth="1"/>
    <col min="7807" max="7807" width="8.86666666666667" customWidth="1"/>
    <col min="7808" max="7811" width="10.2666666666667" customWidth="1"/>
    <col min="7812" max="7812" width="20.8666666666667" customWidth="1"/>
    <col min="7814" max="7814" width="8" customWidth="1"/>
    <col min="7815" max="7815" width="9.46666666666667" customWidth="1"/>
    <col min="7816" max="7816" width="12.6" customWidth="1"/>
    <col min="7817" max="7817" width="11.2666666666667" customWidth="1"/>
    <col min="7818" max="7818" width="10.2666666666667" customWidth="1"/>
    <col min="7819" max="7819" width="11.8666666666667" customWidth="1"/>
    <col min="7820" max="7849" width="10.2666666666667" customWidth="1"/>
    <col min="7850" max="7893" width="9" hidden="1" customWidth="1"/>
    <col min="7896" max="7897" width="9.4" customWidth="1"/>
    <col min="8060" max="8060" width="5.13333333333333" customWidth="1"/>
    <col min="8061" max="8061" width="16.7333333333333" customWidth="1"/>
    <col min="8062" max="8062" width="9.6" customWidth="1"/>
    <col min="8063" max="8063" width="8.86666666666667" customWidth="1"/>
    <col min="8064" max="8067" width="10.2666666666667" customWidth="1"/>
    <col min="8068" max="8068" width="20.8666666666667" customWidth="1"/>
    <col min="8070" max="8070" width="8" customWidth="1"/>
    <col min="8071" max="8071" width="9.46666666666667" customWidth="1"/>
    <col min="8072" max="8072" width="12.6" customWidth="1"/>
    <col min="8073" max="8073" width="11.2666666666667" customWidth="1"/>
    <col min="8074" max="8074" width="10.2666666666667" customWidth="1"/>
    <col min="8075" max="8075" width="11.8666666666667" customWidth="1"/>
    <col min="8076" max="8105" width="10.2666666666667" customWidth="1"/>
    <col min="8106" max="8149" width="9" hidden="1" customWidth="1"/>
    <col min="8152" max="8153" width="9.4" customWidth="1"/>
    <col min="8316" max="8316" width="5.13333333333333" customWidth="1"/>
    <col min="8317" max="8317" width="16.7333333333333" customWidth="1"/>
    <col min="8318" max="8318" width="9.6" customWidth="1"/>
    <col min="8319" max="8319" width="8.86666666666667" customWidth="1"/>
    <col min="8320" max="8323" width="10.2666666666667" customWidth="1"/>
    <col min="8324" max="8324" width="20.8666666666667" customWidth="1"/>
    <col min="8326" max="8326" width="8" customWidth="1"/>
    <col min="8327" max="8327" width="9.46666666666667" customWidth="1"/>
    <col min="8328" max="8328" width="12.6" customWidth="1"/>
    <col min="8329" max="8329" width="11.2666666666667" customWidth="1"/>
    <col min="8330" max="8330" width="10.2666666666667" customWidth="1"/>
    <col min="8331" max="8331" width="11.8666666666667" customWidth="1"/>
    <col min="8332" max="8361" width="10.2666666666667" customWidth="1"/>
    <col min="8362" max="8405" width="9" hidden="1" customWidth="1"/>
    <col min="8408" max="8409" width="9.4" customWidth="1"/>
    <col min="8572" max="8572" width="5.13333333333333" customWidth="1"/>
    <col min="8573" max="8573" width="16.7333333333333" customWidth="1"/>
    <col min="8574" max="8574" width="9.6" customWidth="1"/>
    <col min="8575" max="8575" width="8.86666666666667" customWidth="1"/>
    <col min="8576" max="8579" width="10.2666666666667" customWidth="1"/>
    <col min="8580" max="8580" width="20.8666666666667" customWidth="1"/>
    <col min="8582" max="8582" width="8" customWidth="1"/>
    <col min="8583" max="8583" width="9.46666666666667" customWidth="1"/>
    <col min="8584" max="8584" width="12.6" customWidth="1"/>
    <col min="8585" max="8585" width="11.2666666666667" customWidth="1"/>
    <col min="8586" max="8586" width="10.2666666666667" customWidth="1"/>
    <col min="8587" max="8587" width="11.8666666666667" customWidth="1"/>
    <col min="8588" max="8617" width="10.2666666666667" customWidth="1"/>
    <col min="8618" max="8661" width="9" hidden="1" customWidth="1"/>
    <col min="8664" max="8665" width="9.4" customWidth="1"/>
    <col min="8828" max="8828" width="5.13333333333333" customWidth="1"/>
    <col min="8829" max="8829" width="16.7333333333333" customWidth="1"/>
    <col min="8830" max="8830" width="9.6" customWidth="1"/>
    <col min="8831" max="8831" width="8.86666666666667" customWidth="1"/>
    <col min="8832" max="8835" width="10.2666666666667" customWidth="1"/>
    <col min="8836" max="8836" width="20.8666666666667" customWidth="1"/>
    <col min="8838" max="8838" width="8" customWidth="1"/>
    <col min="8839" max="8839" width="9.46666666666667" customWidth="1"/>
    <col min="8840" max="8840" width="12.6" customWidth="1"/>
    <col min="8841" max="8841" width="11.2666666666667" customWidth="1"/>
    <col min="8842" max="8842" width="10.2666666666667" customWidth="1"/>
    <col min="8843" max="8843" width="11.8666666666667" customWidth="1"/>
    <col min="8844" max="8873" width="10.2666666666667" customWidth="1"/>
    <col min="8874" max="8917" width="9" hidden="1" customWidth="1"/>
    <col min="8920" max="8921" width="9.4" customWidth="1"/>
    <col min="9084" max="9084" width="5.13333333333333" customWidth="1"/>
    <col min="9085" max="9085" width="16.7333333333333" customWidth="1"/>
    <col min="9086" max="9086" width="9.6" customWidth="1"/>
    <col min="9087" max="9087" width="8.86666666666667" customWidth="1"/>
    <col min="9088" max="9091" width="10.2666666666667" customWidth="1"/>
    <col min="9092" max="9092" width="20.8666666666667" customWidth="1"/>
    <col min="9094" max="9094" width="8" customWidth="1"/>
    <col min="9095" max="9095" width="9.46666666666667" customWidth="1"/>
    <col min="9096" max="9096" width="12.6" customWidth="1"/>
    <col min="9097" max="9097" width="11.2666666666667" customWidth="1"/>
    <col min="9098" max="9098" width="10.2666666666667" customWidth="1"/>
    <col min="9099" max="9099" width="11.8666666666667" customWidth="1"/>
    <col min="9100" max="9129" width="10.2666666666667" customWidth="1"/>
    <col min="9130" max="9173" width="9" hidden="1" customWidth="1"/>
    <col min="9176" max="9177" width="9.4" customWidth="1"/>
    <col min="9340" max="9340" width="5.13333333333333" customWidth="1"/>
    <col min="9341" max="9341" width="16.7333333333333" customWidth="1"/>
    <col min="9342" max="9342" width="9.6" customWidth="1"/>
    <col min="9343" max="9343" width="8.86666666666667" customWidth="1"/>
    <col min="9344" max="9347" width="10.2666666666667" customWidth="1"/>
    <col min="9348" max="9348" width="20.8666666666667" customWidth="1"/>
    <col min="9350" max="9350" width="8" customWidth="1"/>
    <col min="9351" max="9351" width="9.46666666666667" customWidth="1"/>
    <col min="9352" max="9352" width="12.6" customWidth="1"/>
    <col min="9353" max="9353" width="11.2666666666667" customWidth="1"/>
    <col min="9354" max="9354" width="10.2666666666667" customWidth="1"/>
    <col min="9355" max="9355" width="11.8666666666667" customWidth="1"/>
    <col min="9356" max="9385" width="10.2666666666667" customWidth="1"/>
    <col min="9386" max="9429" width="9" hidden="1" customWidth="1"/>
    <col min="9432" max="9433" width="9.4" customWidth="1"/>
    <col min="9596" max="9596" width="5.13333333333333" customWidth="1"/>
    <col min="9597" max="9597" width="16.7333333333333" customWidth="1"/>
    <col min="9598" max="9598" width="9.6" customWidth="1"/>
    <col min="9599" max="9599" width="8.86666666666667" customWidth="1"/>
    <col min="9600" max="9603" width="10.2666666666667" customWidth="1"/>
    <col min="9604" max="9604" width="20.8666666666667" customWidth="1"/>
    <col min="9606" max="9606" width="8" customWidth="1"/>
    <col min="9607" max="9607" width="9.46666666666667" customWidth="1"/>
    <col min="9608" max="9608" width="12.6" customWidth="1"/>
    <col min="9609" max="9609" width="11.2666666666667" customWidth="1"/>
    <col min="9610" max="9610" width="10.2666666666667" customWidth="1"/>
    <col min="9611" max="9611" width="11.8666666666667" customWidth="1"/>
    <col min="9612" max="9641" width="10.2666666666667" customWidth="1"/>
    <col min="9642" max="9685" width="9" hidden="1" customWidth="1"/>
    <col min="9688" max="9689" width="9.4" customWidth="1"/>
    <col min="9852" max="9852" width="5.13333333333333" customWidth="1"/>
    <col min="9853" max="9853" width="16.7333333333333" customWidth="1"/>
    <col min="9854" max="9854" width="9.6" customWidth="1"/>
    <col min="9855" max="9855" width="8.86666666666667" customWidth="1"/>
    <col min="9856" max="9859" width="10.2666666666667" customWidth="1"/>
    <col min="9860" max="9860" width="20.8666666666667" customWidth="1"/>
    <col min="9862" max="9862" width="8" customWidth="1"/>
    <col min="9863" max="9863" width="9.46666666666667" customWidth="1"/>
    <col min="9864" max="9864" width="12.6" customWidth="1"/>
    <col min="9865" max="9865" width="11.2666666666667" customWidth="1"/>
    <col min="9866" max="9866" width="10.2666666666667" customWidth="1"/>
    <col min="9867" max="9867" width="11.8666666666667" customWidth="1"/>
    <col min="9868" max="9897" width="10.2666666666667" customWidth="1"/>
    <col min="9898" max="9941" width="9" hidden="1" customWidth="1"/>
    <col min="9944" max="9945" width="9.4" customWidth="1"/>
    <col min="10108" max="10108" width="5.13333333333333" customWidth="1"/>
    <col min="10109" max="10109" width="16.7333333333333" customWidth="1"/>
    <col min="10110" max="10110" width="9.6" customWidth="1"/>
    <col min="10111" max="10111" width="8.86666666666667" customWidth="1"/>
    <col min="10112" max="10115" width="10.2666666666667" customWidth="1"/>
    <col min="10116" max="10116" width="20.8666666666667" customWidth="1"/>
    <col min="10118" max="10118" width="8" customWidth="1"/>
    <col min="10119" max="10119" width="9.46666666666667" customWidth="1"/>
    <col min="10120" max="10120" width="12.6" customWidth="1"/>
    <col min="10121" max="10121" width="11.2666666666667" customWidth="1"/>
    <col min="10122" max="10122" width="10.2666666666667" customWidth="1"/>
    <col min="10123" max="10123" width="11.8666666666667" customWidth="1"/>
    <col min="10124" max="10153" width="10.2666666666667" customWidth="1"/>
    <col min="10154" max="10197" width="9" hidden="1" customWidth="1"/>
    <col min="10200" max="10201" width="9.4" customWidth="1"/>
    <col min="10364" max="10364" width="5.13333333333333" customWidth="1"/>
    <col min="10365" max="10365" width="16.7333333333333" customWidth="1"/>
    <col min="10366" max="10366" width="9.6" customWidth="1"/>
    <col min="10367" max="10367" width="8.86666666666667" customWidth="1"/>
    <col min="10368" max="10371" width="10.2666666666667" customWidth="1"/>
    <col min="10372" max="10372" width="20.8666666666667" customWidth="1"/>
    <col min="10374" max="10374" width="8" customWidth="1"/>
    <col min="10375" max="10375" width="9.46666666666667" customWidth="1"/>
    <col min="10376" max="10376" width="12.6" customWidth="1"/>
    <col min="10377" max="10377" width="11.2666666666667" customWidth="1"/>
    <col min="10378" max="10378" width="10.2666666666667" customWidth="1"/>
    <col min="10379" max="10379" width="11.8666666666667" customWidth="1"/>
    <col min="10380" max="10409" width="10.2666666666667" customWidth="1"/>
    <col min="10410" max="10453" width="9" hidden="1" customWidth="1"/>
    <col min="10456" max="10457" width="9.4" customWidth="1"/>
    <col min="10620" max="10620" width="5.13333333333333" customWidth="1"/>
    <col min="10621" max="10621" width="16.7333333333333" customWidth="1"/>
    <col min="10622" max="10622" width="9.6" customWidth="1"/>
    <col min="10623" max="10623" width="8.86666666666667" customWidth="1"/>
    <col min="10624" max="10627" width="10.2666666666667" customWidth="1"/>
    <col min="10628" max="10628" width="20.8666666666667" customWidth="1"/>
    <col min="10630" max="10630" width="8" customWidth="1"/>
    <col min="10631" max="10631" width="9.46666666666667" customWidth="1"/>
    <col min="10632" max="10632" width="12.6" customWidth="1"/>
    <col min="10633" max="10633" width="11.2666666666667" customWidth="1"/>
    <col min="10634" max="10634" width="10.2666666666667" customWidth="1"/>
    <col min="10635" max="10635" width="11.8666666666667" customWidth="1"/>
    <col min="10636" max="10665" width="10.2666666666667" customWidth="1"/>
    <col min="10666" max="10709" width="9" hidden="1" customWidth="1"/>
    <col min="10712" max="10713" width="9.4" customWidth="1"/>
    <col min="10876" max="10876" width="5.13333333333333" customWidth="1"/>
    <col min="10877" max="10877" width="16.7333333333333" customWidth="1"/>
    <col min="10878" max="10878" width="9.6" customWidth="1"/>
    <col min="10879" max="10879" width="8.86666666666667" customWidth="1"/>
    <col min="10880" max="10883" width="10.2666666666667" customWidth="1"/>
    <col min="10884" max="10884" width="20.8666666666667" customWidth="1"/>
    <col min="10886" max="10886" width="8" customWidth="1"/>
    <col min="10887" max="10887" width="9.46666666666667" customWidth="1"/>
    <col min="10888" max="10888" width="12.6" customWidth="1"/>
    <col min="10889" max="10889" width="11.2666666666667" customWidth="1"/>
    <col min="10890" max="10890" width="10.2666666666667" customWidth="1"/>
    <col min="10891" max="10891" width="11.8666666666667" customWidth="1"/>
    <col min="10892" max="10921" width="10.2666666666667" customWidth="1"/>
    <col min="10922" max="10965" width="9" hidden="1" customWidth="1"/>
    <col min="10968" max="10969" width="9.4" customWidth="1"/>
    <col min="11132" max="11132" width="5.13333333333333" customWidth="1"/>
    <col min="11133" max="11133" width="16.7333333333333" customWidth="1"/>
    <col min="11134" max="11134" width="9.6" customWidth="1"/>
    <col min="11135" max="11135" width="8.86666666666667" customWidth="1"/>
    <col min="11136" max="11139" width="10.2666666666667" customWidth="1"/>
    <col min="11140" max="11140" width="20.8666666666667" customWidth="1"/>
    <col min="11142" max="11142" width="8" customWidth="1"/>
    <col min="11143" max="11143" width="9.46666666666667" customWidth="1"/>
    <col min="11144" max="11144" width="12.6" customWidth="1"/>
    <col min="11145" max="11145" width="11.2666666666667" customWidth="1"/>
    <col min="11146" max="11146" width="10.2666666666667" customWidth="1"/>
    <col min="11147" max="11147" width="11.8666666666667" customWidth="1"/>
    <col min="11148" max="11177" width="10.2666666666667" customWidth="1"/>
    <col min="11178" max="11221" width="9" hidden="1" customWidth="1"/>
    <col min="11224" max="11225" width="9.4" customWidth="1"/>
    <col min="11388" max="11388" width="5.13333333333333" customWidth="1"/>
    <col min="11389" max="11389" width="16.7333333333333" customWidth="1"/>
    <col min="11390" max="11390" width="9.6" customWidth="1"/>
    <col min="11391" max="11391" width="8.86666666666667" customWidth="1"/>
    <col min="11392" max="11395" width="10.2666666666667" customWidth="1"/>
    <col min="11396" max="11396" width="20.8666666666667" customWidth="1"/>
    <col min="11398" max="11398" width="8" customWidth="1"/>
    <col min="11399" max="11399" width="9.46666666666667" customWidth="1"/>
    <col min="11400" max="11400" width="12.6" customWidth="1"/>
    <col min="11401" max="11401" width="11.2666666666667" customWidth="1"/>
    <col min="11402" max="11402" width="10.2666666666667" customWidth="1"/>
    <col min="11403" max="11403" width="11.8666666666667" customWidth="1"/>
    <col min="11404" max="11433" width="10.2666666666667" customWidth="1"/>
    <col min="11434" max="11477" width="9" hidden="1" customWidth="1"/>
    <col min="11480" max="11481" width="9.4" customWidth="1"/>
    <col min="11644" max="11644" width="5.13333333333333" customWidth="1"/>
    <col min="11645" max="11645" width="16.7333333333333" customWidth="1"/>
    <col min="11646" max="11646" width="9.6" customWidth="1"/>
    <col min="11647" max="11647" width="8.86666666666667" customWidth="1"/>
    <col min="11648" max="11651" width="10.2666666666667" customWidth="1"/>
    <col min="11652" max="11652" width="20.8666666666667" customWidth="1"/>
    <col min="11654" max="11654" width="8" customWidth="1"/>
    <col min="11655" max="11655" width="9.46666666666667" customWidth="1"/>
    <col min="11656" max="11656" width="12.6" customWidth="1"/>
    <col min="11657" max="11657" width="11.2666666666667" customWidth="1"/>
    <col min="11658" max="11658" width="10.2666666666667" customWidth="1"/>
    <col min="11659" max="11659" width="11.8666666666667" customWidth="1"/>
    <col min="11660" max="11689" width="10.2666666666667" customWidth="1"/>
    <col min="11690" max="11733" width="9" hidden="1" customWidth="1"/>
    <col min="11736" max="11737" width="9.4" customWidth="1"/>
    <col min="11900" max="11900" width="5.13333333333333" customWidth="1"/>
    <col min="11901" max="11901" width="16.7333333333333" customWidth="1"/>
    <col min="11902" max="11902" width="9.6" customWidth="1"/>
    <col min="11903" max="11903" width="8.86666666666667" customWidth="1"/>
    <col min="11904" max="11907" width="10.2666666666667" customWidth="1"/>
    <col min="11908" max="11908" width="20.8666666666667" customWidth="1"/>
    <col min="11910" max="11910" width="8" customWidth="1"/>
    <col min="11911" max="11911" width="9.46666666666667" customWidth="1"/>
    <col min="11912" max="11912" width="12.6" customWidth="1"/>
    <col min="11913" max="11913" width="11.2666666666667" customWidth="1"/>
    <col min="11914" max="11914" width="10.2666666666667" customWidth="1"/>
    <col min="11915" max="11915" width="11.8666666666667" customWidth="1"/>
    <col min="11916" max="11945" width="10.2666666666667" customWidth="1"/>
    <col min="11946" max="11989" width="9" hidden="1" customWidth="1"/>
    <col min="11992" max="11993" width="9.4" customWidth="1"/>
    <col min="12156" max="12156" width="5.13333333333333" customWidth="1"/>
    <col min="12157" max="12157" width="16.7333333333333" customWidth="1"/>
    <col min="12158" max="12158" width="9.6" customWidth="1"/>
    <col min="12159" max="12159" width="8.86666666666667" customWidth="1"/>
    <col min="12160" max="12163" width="10.2666666666667" customWidth="1"/>
    <col min="12164" max="12164" width="20.8666666666667" customWidth="1"/>
    <col min="12166" max="12166" width="8" customWidth="1"/>
    <col min="12167" max="12167" width="9.46666666666667" customWidth="1"/>
    <col min="12168" max="12168" width="12.6" customWidth="1"/>
    <col min="12169" max="12169" width="11.2666666666667" customWidth="1"/>
    <col min="12170" max="12170" width="10.2666666666667" customWidth="1"/>
    <col min="12171" max="12171" width="11.8666666666667" customWidth="1"/>
    <col min="12172" max="12201" width="10.2666666666667" customWidth="1"/>
    <col min="12202" max="12245" width="9" hidden="1" customWidth="1"/>
    <col min="12248" max="12249" width="9.4" customWidth="1"/>
    <col min="12412" max="12412" width="5.13333333333333" customWidth="1"/>
    <col min="12413" max="12413" width="16.7333333333333" customWidth="1"/>
    <col min="12414" max="12414" width="9.6" customWidth="1"/>
    <col min="12415" max="12415" width="8.86666666666667" customWidth="1"/>
    <col min="12416" max="12419" width="10.2666666666667" customWidth="1"/>
    <col min="12420" max="12420" width="20.8666666666667" customWidth="1"/>
    <col min="12422" max="12422" width="8" customWidth="1"/>
    <col min="12423" max="12423" width="9.46666666666667" customWidth="1"/>
    <col min="12424" max="12424" width="12.6" customWidth="1"/>
    <col min="12425" max="12425" width="11.2666666666667" customWidth="1"/>
    <col min="12426" max="12426" width="10.2666666666667" customWidth="1"/>
    <col min="12427" max="12427" width="11.8666666666667" customWidth="1"/>
    <col min="12428" max="12457" width="10.2666666666667" customWidth="1"/>
    <col min="12458" max="12501" width="9" hidden="1" customWidth="1"/>
    <col min="12504" max="12505" width="9.4" customWidth="1"/>
    <col min="12668" max="12668" width="5.13333333333333" customWidth="1"/>
    <col min="12669" max="12669" width="16.7333333333333" customWidth="1"/>
    <col min="12670" max="12670" width="9.6" customWidth="1"/>
    <col min="12671" max="12671" width="8.86666666666667" customWidth="1"/>
    <col min="12672" max="12675" width="10.2666666666667" customWidth="1"/>
    <col min="12676" max="12676" width="20.8666666666667" customWidth="1"/>
    <col min="12678" max="12678" width="8" customWidth="1"/>
    <col min="12679" max="12679" width="9.46666666666667" customWidth="1"/>
    <col min="12680" max="12680" width="12.6" customWidth="1"/>
    <col min="12681" max="12681" width="11.2666666666667" customWidth="1"/>
    <col min="12682" max="12682" width="10.2666666666667" customWidth="1"/>
    <col min="12683" max="12683" width="11.8666666666667" customWidth="1"/>
    <col min="12684" max="12713" width="10.2666666666667" customWidth="1"/>
    <col min="12714" max="12757" width="9" hidden="1" customWidth="1"/>
    <col min="12760" max="12761" width="9.4" customWidth="1"/>
    <col min="12924" max="12924" width="5.13333333333333" customWidth="1"/>
    <col min="12925" max="12925" width="16.7333333333333" customWidth="1"/>
    <col min="12926" max="12926" width="9.6" customWidth="1"/>
    <col min="12927" max="12927" width="8.86666666666667" customWidth="1"/>
    <col min="12928" max="12931" width="10.2666666666667" customWidth="1"/>
    <col min="12932" max="12932" width="20.8666666666667" customWidth="1"/>
    <col min="12934" max="12934" width="8" customWidth="1"/>
    <col min="12935" max="12935" width="9.46666666666667" customWidth="1"/>
    <col min="12936" max="12936" width="12.6" customWidth="1"/>
    <col min="12937" max="12937" width="11.2666666666667" customWidth="1"/>
    <col min="12938" max="12938" width="10.2666666666667" customWidth="1"/>
    <col min="12939" max="12939" width="11.8666666666667" customWidth="1"/>
    <col min="12940" max="12969" width="10.2666666666667" customWidth="1"/>
    <col min="12970" max="13013" width="9" hidden="1" customWidth="1"/>
    <col min="13016" max="13017" width="9.4" customWidth="1"/>
    <col min="13180" max="13180" width="5.13333333333333" customWidth="1"/>
    <col min="13181" max="13181" width="16.7333333333333" customWidth="1"/>
    <col min="13182" max="13182" width="9.6" customWidth="1"/>
    <col min="13183" max="13183" width="8.86666666666667" customWidth="1"/>
    <col min="13184" max="13187" width="10.2666666666667" customWidth="1"/>
    <col min="13188" max="13188" width="20.8666666666667" customWidth="1"/>
    <col min="13190" max="13190" width="8" customWidth="1"/>
    <col min="13191" max="13191" width="9.46666666666667" customWidth="1"/>
    <col min="13192" max="13192" width="12.6" customWidth="1"/>
    <col min="13193" max="13193" width="11.2666666666667" customWidth="1"/>
    <col min="13194" max="13194" width="10.2666666666667" customWidth="1"/>
    <col min="13195" max="13195" width="11.8666666666667" customWidth="1"/>
    <col min="13196" max="13225" width="10.2666666666667" customWidth="1"/>
    <col min="13226" max="13269" width="9" hidden="1" customWidth="1"/>
    <col min="13272" max="13273" width="9.4" customWidth="1"/>
    <col min="13436" max="13436" width="5.13333333333333" customWidth="1"/>
    <col min="13437" max="13437" width="16.7333333333333" customWidth="1"/>
    <col min="13438" max="13438" width="9.6" customWidth="1"/>
    <col min="13439" max="13439" width="8.86666666666667" customWidth="1"/>
    <col min="13440" max="13443" width="10.2666666666667" customWidth="1"/>
    <col min="13444" max="13444" width="20.8666666666667" customWidth="1"/>
    <col min="13446" max="13446" width="8" customWidth="1"/>
    <col min="13447" max="13447" width="9.46666666666667" customWidth="1"/>
    <col min="13448" max="13448" width="12.6" customWidth="1"/>
    <col min="13449" max="13449" width="11.2666666666667" customWidth="1"/>
    <col min="13450" max="13450" width="10.2666666666667" customWidth="1"/>
    <col min="13451" max="13451" width="11.8666666666667" customWidth="1"/>
    <col min="13452" max="13481" width="10.2666666666667" customWidth="1"/>
    <col min="13482" max="13525" width="9" hidden="1" customWidth="1"/>
    <col min="13528" max="13529" width="9.4" customWidth="1"/>
    <col min="13692" max="13692" width="5.13333333333333" customWidth="1"/>
    <col min="13693" max="13693" width="16.7333333333333" customWidth="1"/>
    <col min="13694" max="13694" width="9.6" customWidth="1"/>
    <col min="13695" max="13695" width="8.86666666666667" customWidth="1"/>
    <col min="13696" max="13699" width="10.2666666666667" customWidth="1"/>
    <col min="13700" max="13700" width="20.8666666666667" customWidth="1"/>
    <col min="13702" max="13702" width="8" customWidth="1"/>
    <col min="13703" max="13703" width="9.46666666666667" customWidth="1"/>
    <col min="13704" max="13704" width="12.6" customWidth="1"/>
    <col min="13705" max="13705" width="11.2666666666667" customWidth="1"/>
    <col min="13706" max="13706" width="10.2666666666667" customWidth="1"/>
    <col min="13707" max="13707" width="11.8666666666667" customWidth="1"/>
    <col min="13708" max="13737" width="10.2666666666667" customWidth="1"/>
    <col min="13738" max="13781" width="9" hidden="1" customWidth="1"/>
    <col min="13784" max="13785" width="9.4" customWidth="1"/>
    <col min="13948" max="13948" width="5.13333333333333" customWidth="1"/>
    <col min="13949" max="13949" width="16.7333333333333" customWidth="1"/>
    <col min="13950" max="13950" width="9.6" customWidth="1"/>
    <col min="13951" max="13951" width="8.86666666666667" customWidth="1"/>
    <col min="13952" max="13955" width="10.2666666666667" customWidth="1"/>
    <col min="13956" max="13956" width="20.8666666666667" customWidth="1"/>
    <col min="13958" max="13958" width="8" customWidth="1"/>
    <col min="13959" max="13959" width="9.46666666666667" customWidth="1"/>
    <col min="13960" max="13960" width="12.6" customWidth="1"/>
    <col min="13961" max="13961" width="11.2666666666667" customWidth="1"/>
    <col min="13962" max="13962" width="10.2666666666667" customWidth="1"/>
    <col min="13963" max="13963" width="11.8666666666667" customWidth="1"/>
    <col min="13964" max="13993" width="10.2666666666667" customWidth="1"/>
    <col min="13994" max="14037" width="9" hidden="1" customWidth="1"/>
    <col min="14040" max="14041" width="9.4" customWidth="1"/>
    <col min="14204" max="14204" width="5.13333333333333" customWidth="1"/>
    <col min="14205" max="14205" width="16.7333333333333" customWidth="1"/>
    <col min="14206" max="14206" width="9.6" customWidth="1"/>
    <col min="14207" max="14207" width="8.86666666666667" customWidth="1"/>
    <col min="14208" max="14211" width="10.2666666666667" customWidth="1"/>
    <col min="14212" max="14212" width="20.8666666666667" customWidth="1"/>
    <col min="14214" max="14214" width="8" customWidth="1"/>
    <col min="14215" max="14215" width="9.46666666666667" customWidth="1"/>
    <col min="14216" max="14216" width="12.6" customWidth="1"/>
    <col min="14217" max="14217" width="11.2666666666667" customWidth="1"/>
    <col min="14218" max="14218" width="10.2666666666667" customWidth="1"/>
    <col min="14219" max="14219" width="11.8666666666667" customWidth="1"/>
    <col min="14220" max="14249" width="10.2666666666667" customWidth="1"/>
    <col min="14250" max="14293" width="9" hidden="1" customWidth="1"/>
    <col min="14296" max="14297" width="9.4" customWidth="1"/>
    <col min="14460" max="14460" width="5.13333333333333" customWidth="1"/>
    <col min="14461" max="14461" width="16.7333333333333" customWidth="1"/>
    <col min="14462" max="14462" width="9.6" customWidth="1"/>
    <col min="14463" max="14463" width="8.86666666666667" customWidth="1"/>
    <col min="14464" max="14467" width="10.2666666666667" customWidth="1"/>
    <col min="14468" max="14468" width="20.8666666666667" customWidth="1"/>
    <col min="14470" max="14470" width="8" customWidth="1"/>
    <col min="14471" max="14471" width="9.46666666666667" customWidth="1"/>
    <col min="14472" max="14472" width="12.6" customWidth="1"/>
    <col min="14473" max="14473" width="11.2666666666667" customWidth="1"/>
    <col min="14474" max="14474" width="10.2666666666667" customWidth="1"/>
    <col min="14475" max="14475" width="11.8666666666667" customWidth="1"/>
    <col min="14476" max="14505" width="10.2666666666667" customWidth="1"/>
    <col min="14506" max="14549" width="9" hidden="1" customWidth="1"/>
    <col min="14552" max="14553" width="9.4" customWidth="1"/>
    <col min="14716" max="14716" width="5.13333333333333" customWidth="1"/>
    <col min="14717" max="14717" width="16.7333333333333" customWidth="1"/>
    <col min="14718" max="14718" width="9.6" customWidth="1"/>
    <col min="14719" max="14719" width="8.86666666666667" customWidth="1"/>
    <col min="14720" max="14723" width="10.2666666666667" customWidth="1"/>
    <col min="14724" max="14724" width="20.8666666666667" customWidth="1"/>
    <col min="14726" max="14726" width="8" customWidth="1"/>
    <col min="14727" max="14727" width="9.46666666666667" customWidth="1"/>
    <col min="14728" max="14728" width="12.6" customWidth="1"/>
    <col min="14729" max="14729" width="11.2666666666667" customWidth="1"/>
    <col min="14730" max="14730" width="10.2666666666667" customWidth="1"/>
    <col min="14731" max="14731" width="11.8666666666667" customWidth="1"/>
    <col min="14732" max="14761" width="10.2666666666667" customWidth="1"/>
    <col min="14762" max="14805" width="9" hidden="1" customWidth="1"/>
    <col min="14808" max="14809" width="9.4" customWidth="1"/>
    <col min="14972" max="14972" width="5.13333333333333" customWidth="1"/>
    <col min="14973" max="14973" width="16.7333333333333" customWidth="1"/>
    <col min="14974" max="14974" width="9.6" customWidth="1"/>
    <col min="14975" max="14975" width="8.86666666666667" customWidth="1"/>
    <col min="14976" max="14979" width="10.2666666666667" customWidth="1"/>
    <col min="14980" max="14980" width="20.8666666666667" customWidth="1"/>
    <col min="14982" max="14982" width="8" customWidth="1"/>
    <col min="14983" max="14983" width="9.46666666666667" customWidth="1"/>
    <col min="14984" max="14984" width="12.6" customWidth="1"/>
    <col min="14985" max="14985" width="11.2666666666667" customWidth="1"/>
    <col min="14986" max="14986" width="10.2666666666667" customWidth="1"/>
    <col min="14987" max="14987" width="11.8666666666667" customWidth="1"/>
    <col min="14988" max="15017" width="10.2666666666667" customWidth="1"/>
    <col min="15018" max="15061" width="9" hidden="1" customWidth="1"/>
    <col min="15064" max="15065" width="9.4" customWidth="1"/>
    <col min="15228" max="15228" width="5.13333333333333" customWidth="1"/>
    <col min="15229" max="15229" width="16.7333333333333" customWidth="1"/>
    <col min="15230" max="15230" width="9.6" customWidth="1"/>
    <col min="15231" max="15231" width="8.86666666666667" customWidth="1"/>
    <col min="15232" max="15235" width="10.2666666666667" customWidth="1"/>
    <col min="15236" max="15236" width="20.8666666666667" customWidth="1"/>
    <col min="15238" max="15238" width="8" customWidth="1"/>
    <col min="15239" max="15239" width="9.46666666666667" customWidth="1"/>
    <col min="15240" max="15240" width="12.6" customWidth="1"/>
    <col min="15241" max="15241" width="11.2666666666667" customWidth="1"/>
    <col min="15242" max="15242" width="10.2666666666667" customWidth="1"/>
    <col min="15243" max="15243" width="11.8666666666667" customWidth="1"/>
    <col min="15244" max="15273" width="10.2666666666667" customWidth="1"/>
    <col min="15274" max="15317" width="9" hidden="1" customWidth="1"/>
    <col min="15320" max="15321" width="9.4" customWidth="1"/>
    <col min="15484" max="15484" width="5.13333333333333" customWidth="1"/>
    <col min="15485" max="15485" width="16.7333333333333" customWidth="1"/>
    <col min="15486" max="15486" width="9.6" customWidth="1"/>
    <col min="15487" max="15487" width="8.86666666666667" customWidth="1"/>
    <col min="15488" max="15491" width="10.2666666666667" customWidth="1"/>
    <col min="15492" max="15492" width="20.8666666666667" customWidth="1"/>
    <col min="15494" max="15494" width="8" customWidth="1"/>
    <col min="15495" max="15495" width="9.46666666666667" customWidth="1"/>
    <col min="15496" max="15496" width="12.6" customWidth="1"/>
    <col min="15497" max="15497" width="11.2666666666667" customWidth="1"/>
    <col min="15498" max="15498" width="10.2666666666667" customWidth="1"/>
    <col min="15499" max="15499" width="11.8666666666667" customWidth="1"/>
    <col min="15500" max="15529" width="10.2666666666667" customWidth="1"/>
    <col min="15530" max="15573" width="9" hidden="1" customWidth="1"/>
    <col min="15576" max="15577" width="9.4" customWidth="1"/>
    <col min="15740" max="15740" width="5.13333333333333" customWidth="1"/>
    <col min="15741" max="15741" width="16.7333333333333" customWidth="1"/>
    <col min="15742" max="15742" width="9.6" customWidth="1"/>
    <col min="15743" max="15743" width="8.86666666666667" customWidth="1"/>
    <col min="15744" max="15747" width="10.2666666666667" customWidth="1"/>
    <col min="15748" max="15748" width="20.8666666666667" customWidth="1"/>
    <col min="15750" max="15750" width="8" customWidth="1"/>
    <col min="15751" max="15751" width="9.46666666666667" customWidth="1"/>
    <col min="15752" max="15752" width="12.6" customWidth="1"/>
    <col min="15753" max="15753" width="11.2666666666667" customWidth="1"/>
    <col min="15754" max="15754" width="10.2666666666667" customWidth="1"/>
    <col min="15755" max="15755" width="11.8666666666667" customWidth="1"/>
    <col min="15756" max="15785" width="10.2666666666667" customWidth="1"/>
    <col min="15786" max="15829" width="9" hidden="1" customWidth="1"/>
    <col min="15832" max="15833" width="9.4" customWidth="1"/>
    <col min="15996" max="15996" width="5.13333333333333" customWidth="1"/>
    <col min="15997" max="15997" width="16.7333333333333" customWidth="1"/>
    <col min="15998" max="15998" width="9.6" customWidth="1"/>
    <col min="15999" max="15999" width="8.86666666666667" customWidth="1"/>
    <col min="16000" max="16003" width="10.2666666666667" customWidth="1"/>
    <col min="16004" max="16004" width="20.8666666666667" customWidth="1"/>
    <col min="16006" max="16006" width="8" customWidth="1"/>
    <col min="16007" max="16007" width="9.46666666666667" customWidth="1"/>
    <col min="16008" max="16008" width="12.6" customWidth="1"/>
    <col min="16009" max="16009" width="11.2666666666667" customWidth="1"/>
    <col min="16010" max="16010" width="10.2666666666667" customWidth="1"/>
    <col min="16011" max="16011" width="11.8666666666667" customWidth="1"/>
    <col min="16012" max="16041" width="10.2666666666667" customWidth="1"/>
    <col min="16042" max="16085" width="9" hidden="1" customWidth="1"/>
    <col min="16088" max="16089" width="9.4" customWidth="1"/>
  </cols>
  <sheetData>
    <row r="1" ht="20" customHeight="1" spans="1:1">
      <c r="A1" s="6" t="s">
        <v>0</v>
      </c>
    </row>
    <row r="2" ht="48" customHeight="1" spans="1:4">
      <c r="A2" s="7" t="s">
        <v>1</v>
      </c>
      <c r="B2" s="8"/>
      <c r="C2" s="8"/>
      <c r="D2" s="8"/>
    </row>
    <row r="3" s="1" customFormat="1" ht="28" customHeight="1" spans="1:4">
      <c r="A3" s="9" t="s">
        <v>2</v>
      </c>
      <c r="B3" s="10" t="s">
        <v>3</v>
      </c>
      <c r="C3" s="10" t="s">
        <v>4</v>
      </c>
      <c r="D3" s="11" t="s">
        <v>5</v>
      </c>
    </row>
    <row r="4" s="2" customFormat="1" ht="28" customHeight="1" spans="1:4">
      <c r="A4" s="12" t="s">
        <v>6</v>
      </c>
      <c r="B4" s="13"/>
      <c r="C4" s="14">
        <f>C5+C12+C20+C26+C39+C52+C64+C79+C84+C107+C93+C126+C119+C140</f>
        <v>36397</v>
      </c>
      <c r="D4" s="15"/>
    </row>
    <row r="5" s="2" customFormat="1" ht="28" customHeight="1" spans="1:4">
      <c r="A5" s="16" t="s">
        <v>7</v>
      </c>
      <c r="B5" s="17" t="s">
        <v>8</v>
      </c>
      <c r="C5" s="14">
        <f>SUM(C6:C11)</f>
        <v>2082</v>
      </c>
      <c r="D5" s="15"/>
    </row>
    <row r="6" s="2" customFormat="1" ht="28" customHeight="1" spans="1:4">
      <c r="A6" s="18"/>
      <c r="B6" s="19" t="s">
        <v>9</v>
      </c>
      <c r="C6" s="20">
        <v>120</v>
      </c>
      <c r="D6" s="15"/>
    </row>
    <row r="7" s="2" customFormat="1" ht="28" customHeight="1" spans="1:4">
      <c r="A7" s="18"/>
      <c r="B7" s="21" t="s">
        <v>10</v>
      </c>
      <c r="C7" s="20">
        <v>30</v>
      </c>
      <c r="D7" s="15"/>
    </row>
    <row r="8" s="2" customFormat="1" ht="28" customHeight="1" spans="1:4">
      <c r="A8" s="18"/>
      <c r="B8" s="21" t="s">
        <v>11</v>
      </c>
      <c r="C8" s="20">
        <v>626</v>
      </c>
      <c r="D8" s="15"/>
    </row>
    <row r="9" ht="28" customHeight="1" spans="1:5">
      <c r="A9" s="18"/>
      <c r="B9" s="22" t="s">
        <v>12</v>
      </c>
      <c r="C9" s="20">
        <v>473</v>
      </c>
      <c r="D9" s="23"/>
      <c r="E9" s="2"/>
    </row>
    <row r="10" ht="28" customHeight="1" spans="1:5">
      <c r="A10" s="18"/>
      <c r="B10" s="20" t="s">
        <v>13</v>
      </c>
      <c r="C10" s="20">
        <v>316</v>
      </c>
      <c r="D10" s="23"/>
      <c r="E10" s="2"/>
    </row>
    <row r="11" ht="28" customHeight="1" spans="1:5">
      <c r="A11" s="24"/>
      <c r="B11" s="20" t="s">
        <v>14</v>
      </c>
      <c r="C11" s="20">
        <v>517</v>
      </c>
      <c r="D11" s="23"/>
      <c r="E11" s="2"/>
    </row>
    <row r="12" s="2" customFormat="1" ht="28" customHeight="1" spans="1:4">
      <c r="A12" s="16" t="s">
        <v>15</v>
      </c>
      <c r="B12" s="14" t="s">
        <v>16</v>
      </c>
      <c r="C12" s="14">
        <f>SUM(C13:C19)</f>
        <v>1871</v>
      </c>
      <c r="D12" s="15"/>
    </row>
    <row r="13" s="2" customFormat="1" ht="28" customHeight="1" spans="1:4">
      <c r="A13" s="18"/>
      <c r="B13" s="20" t="s">
        <v>17</v>
      </c>
      <c r="C13" s="20">
        <v>100</v>
      </c>
      <c r="D13" s="15"/>
    </row>
    <row r="14" s="2" customFormat="1" ht="28" customHeight="1" spans="1:4">
      <c r="A14" s="18"/>
      <c r="B14" s="20" t="s">
        <v>18</v>
      </c>
      <c r="C14" s="20">
        <v>100</v>
      </c>
      <c r="D14" s="15"/>
    </row>
    <row r="15" s="2" customFormat="1" ht="28" customHeight="1" spans="1:4">
      <c r="A15" s="18"/>
      <c r="B15" s="20" t="s">
        <v>19</v>
      </c>
      <c r="C15" s="20">
        <v>261</v>
      </c>
      <c r="D15" s="15"/>
    </row>
    <row r="16" s="2" customFormat="1" ht="28" customHeight="1" spans="1:4">
      <c r="A16" s="18"/>
      <c r="B16" s="20" t="s">
        <v>20</v>
      </c>
      <c r="C16" s="20">
        <v>272</v>
      </c>
      <c r="D16" s="15"/>
    </row>
    <row r="17" ht="28" customHeight="1" spans="1:5">
      <c r="A17" s="18"/>
      <c r="B17" s="20" t="s">
        <v>21</v>
      </c>
      <c r="C17" s="20">
        <v>358</v>
      </c>
      <c r="D17" s="23"/>
      <c r="E17" s="2"/>
    </row>
    <row r="18" ht="28" customHeight="1" spans="1:5">
      <c r="A18" s="18"/>
      <c r="B18" s="20" t="s">
        <v>22</v>
      </c>
      <c r="C18" s="20">
        <v>519</v>
      </c>
      <c r="D18" s="23"/>
      <c r="E18" s="2"/>
    </row>
    <row r="19" ht="28" customHeight="1" spans="1:5">
      <c r="A19" s="18"/>
      <c r="B19" s="20" t="s">
        <v>23</v>
      </c>
      <c r="C19" s="20">
        <v>261</v>
      </c>
      <c r="D19" s="23"/>
      <c r="E19" s="2"/>
    </row>
    <row r="20" s="2" customFormat="1" ht="28" customHeight="1" spans="1:4">
      <c r="A20" s="16" t="s">
        <v>24</v>
      </c>
      <c r="B20" s="14" t="s">
        <v>25</v>
      </c>
      <c r="C20" s="14">
        <f>SUM(C21:C25)</f>
        <v>1223</v>
      </c>
      <c r="D20" s="15"/>
    </row>
    <row r="21" s="2" customFormat="1" ht="28" customHeight="1" spans="1:4">
      <c r="A21" s="18"/>
      <c r="B21" s="20" t="s">
        <v>26</v>
      </c>
      <c r="C21" s="20">
        <v>210</v>
      </c>
      <c r="D21" s="15"/>
    </row>
    <row r="22" s="2" customFormat="1" ht="28" customHeight="1" spans="1:4">
      <c r="A22" s="18"/>
      <c r="B22" s="20" t="s">
        <v>27</v>
      </c>
      <c r="C22" s="20">
        <v>126</v>
      </c>
      <c r="D22" s="15"/>
    </row>
    <row r="23" ht="28" customHeight="1" spans="1:5">
      <c r="A23" s="18"/>
      <c r="B23" s="20" t="s">
        <v>28</v>
      </c>
      <c r="C23" s="20">
        <v>303</v>
      </c>
      <c r="D23" s="23"/>
      <c r="E23" s="2"/>
    </row>
    <row r="24" ht="28" customHeight="1" spans="1:5">
      <c r="A24" s="18"/>
      <c r="B24" s="20" t="s">
        <v>29</v>
      </c>
      <c r="C24" s="20">
        <v>299</v>
      </c>
      <c r="D24" s="23"/>
      <c r="E24" s="2"/>
    </row>
    <row r="25" ht="28" customHeight="1" spans="1:5">
      <c r="A25" s="24"/>
      <c r="B25" s="20" t="s">
        <v>30</v>
      </c>
      <c r="C25" s="20">
        <v>285</v>
      </c>
      <c r="D25" s="23"/>
      <c r="E25" s="2"/>
    </row>
    <row r="26" s="2" customFormat="1" ht="28" customHeight="1" spans="1:4">
      <c r="A26" s="16" t="s">
        <v>31</v>
      </c>
      <c r="B26" s="14" t="s">
        <v>32</v>
      </c>
      <c r="C26" s="14">
        <f>SUM(C27:C38)</f>
        <v>2799</v>
      </c>
      <c r="D26" s="15"/>
    </row>
    <row r="27" s="2" customFormat="1" ht="28" customHeight="1" spans="1:4">
      <c r="A27" s="18"/>
      <c r="B27" s="20" t="s">
        <v>33</v>
      </c>
      <c r="C27" s="20">
        <v>129</v>
      </c>
      <c r="D27" s="15"/>
    </row>
    <row r="28" s="2" customFormat="1" ht="28" customHeight="1" spans="1:4">
      <c r="A28" s="18"/>
      <c r="B28" s="20" t="s">
        <v>34</v>
      </c>
      <c r="C28" s="20">
        <v>11</v>
      </c>
      <c r="D28" s="15"/>
    </row>
    <row r="29" s="2" customFormat="1" ht="28" customHeight="1" spans="1:4">
      <c r="A29" s="18"/>
      <c r="B29" s="20" t="s">
        <v>35</v>
      </c>
      <c r="C29" s="20">
        <v>111</v>
      </c>
      <c r="D29" s="15"/>
    </row>
    <row r="30" s="2" customFormat="1" ht="28" customHeight="1" spans="1:4">
      <c r="A30" s="18"/>
      <c r="B30" s="20" t="s">
        <v>36</v>
      </c>
      <c r="C30" s="20">
        <v>152</v>
      </c>
      <c r="D30" s="15"/>
    </row>
    <row r="31" s="2" customFormat="1" ht="28" customHeight="1" spans="1:4">
      <c r="A31" s="18"/>
      <c r="B31" s="20" t="s">
        <v>37</v>
      </c>
      <c r="C31" s="20">
        <v>105</v>
      </c>
      <c r="D31" s="15"/>
    </row>
    <row r="32" ht="28" customHeight="1" spans="1:5">
      <c r="A32" s="18"/>
      <c r="B32" s="20" t="s">
        <v>38</v>
      </c>
      <c r="C32" s="20">
        <v>373</v>
      </c>
      <c r="D32" s="23"/>
      <c r="E32" s="2"/>
    </row>
    <row r="33" ht="28" customHeight="1" spans="1:5">
      <c r="A33" s="18"/>
      <c r="B33" s="20" t="s">
        <v>39</v>
      </c>
      <c r="C33" s="20">
        <v>404</v>
      </c>
      <c r="D33" s="23"/>
      <c r="E33" s="2"/>
    </row>
    <row r="34" ht="28" customHeight="1" spans="1:5">
      <c r="A34" s="18"/>
      <c r="B34" s="20" t="s">
        <v>40</v>
      </c>
      <c r="C34" s="20">
        <v>261</v>
      </c>
      <c r="D34" s="23"/>
      <c r="E34" s="2"/>
    </row>
    <row r="35" ht="28" customHeight="1" spans="1:5">
      <c r="A35" s="18"/>
      <c r="B35" s="20" t="s">
        <v>41</v>
      </c>
      <c r="C35" s="20">
        <v>305</v>
      </c>
      <c r="D35" s="23"/>
      <c r="E35" s="2"/>
    </row>
    <row r="36" ht="28" customHeight="1" spans="1:5">
      <c r="A36" s="18"/>
      <c r="B36" s="20" t="s">
        <v>42</v>
      </c>
      <c r="C36" s="20">
        <v>293</v>
      </c>
      <c r="D36" s="23"/>
      <c r="E36" s="2"/>
    </row>
    <row r="37" ht="28" customHeight="1" spans="1:5">
      <c r="A37" s="18"/>
      <c r="B37" s="20" t="s">
        <v>43</v>
      </c>
      <c r="C37" s="20">
        <v>360</v>
      </c>
      <c r="D37" s="23"/>
      <c r="E37" s="2"/>
    </row>
    <row r="38" ht="28" customHeight="1" spans="1:5">
      <c r="A38" s="24"/>
      <c r="B38" s="20" t="s">
        <v>44</v>
      </c>
      <c r="C38" s="20">
        <v>295</v>
      </c>
      <c r="D38" s="23"/>
      <c r="E38" s="2"/>
    </row>
    <row r="39" s="2" customFormat="1" ht="28" customHeight="1" spans="1:4">
      <c r="A39" s="16" t="s">
        <v>45</v>
      </c>
      <c r="B39" s="14" t="s">
        <v>46</v>
      </c>
      <c r="C39" s="14">
        <f>SUM(C40:C51)</f>
        <v>3446</v>
      </c>
      <c r="D39" s="15"/>
    </row>
    <row r="40" s="2" customFormat="1" ht="28" customHeight="1" spans="1:4">
      <c r="A40" s="18"/>
      <c r="B40" s="20" t="s">
        <v>47</v>
      </c>
      <c r="C40" s="20">
        <v>126</v>
      </c>
      <c r="D40" s="15"/>
    </row>
    <row r="41" s="2" customFormat="1" ht="28" customHeight="1" spans="1:4">
      <c r="A41" s="18"/>
      <c r="B41" s="20" t="s">
        <v>48</v>
      </c>
      <c r="C41" s="20">
        <v>162</v>
      </c>
      <c r="D41" s="15"/>
    </row>
    <row r="42" s="2" customFormat="1" ht="28" customHeight="1" spans="1:4">
      <c r="A42" s="18"/>
      <c r="B42" s="20" t="s">
        <v>49</v>
      </c>
      <c r="C42" s="20">
        <v>106</v>
      </c>
      <c r="D42" s="15"/>
    </row>
    <row r="43" ht="28" customHeight="1" spans="1:5">
      <c r="A43" s="18"/>
      <c r="B43" s="20" t="s">
        <v>50</v>
      </c>
      <c r="C43" s="20">
        <v>377</v>
      </c>
      <c r="D43" s="23"/>
      <c r="E43" s="2"/>
    </row>
    <row r="44" ht="28" customHeight="1" spans="1:5">
      <c r="A44" s="18"/>
      <c r="B44" s="20" t="s">
        <v>51</v>
      </c>
      <c r="C44" s="20">
        <v>288</v>
      </c>
      <c r="D44" s="23"/>
      <c r="E44" s="2"/>
    </row>
    <row r="45" ht="28" customHeight="1" spans="1:5">
      <c r="A45" s="18"/>
      <c r="B45" s="20" t="s">
        <v>52</v>
      </c>
      <c r="C45" s="20">
        <v>-577</v>
      </c>
      <c r="D45" s="23"/>
      <c r="E45" s="2"/>
    </row>
    <row r="46" ht="28" customHeight="1" spans="1:5">
      <c r="A46" s="18"/>
      <c r="B46" s="20" t="s">
        <v>53</v>
      </c>
      <c r="C46" s="20">
        <v>1279</v>
      </c>
      <c r="D46" s="23"/>
      <c r="E46" s="2"/>
    </row>
    <row r="47" ht="28" customHeight="1" spans="1:5">
      <c r="A47" s="18"/>
      <c r="B47" s="20" t="s">
        <v>54</v>
      </c>
      <c r="C47" s="20">
        <v>467</v>
      </c>
      <c r="D47" s="23"/>
      <c r="E47" s="2"/>
    </row>
    <row r="48" ht="28" customHeight="1" spans="1:5">
      <c r="A48" s="18"/>
      <c r="B48" s="20" t="s">
        <v>55</v>
      </c>
      <c r="C48" s="20">
        <v>190</v>
      </c>
      <c r="D48" s="23"/>
      <c r="E48" s="2"/>
    </row>
    <row r="49" ht="28" customHeight="1" spans="1:5">
      <c r="A49" s="18"/>
      <c r="B49" s="20" t="s">
        <v>56</v>
      </c>
      <c r="C49" s="20">
        <v>452</v>
      </c>
      <c r="D49" s="23"/>
      <c r="E49" s="2"/>
    </row>
    <row r="50" ht="28" customHeight="1" spans="1:5">
      <c r="A50" s="18"/>
      <c r="B50" s="20" t="s">
        <v>57</v>
      </c>
      <c r="C50" s="20">
        <v>441</v>
      </c>
      <c r="D50" s="23"/>
      <c r="E50" s="2"/>
    </row>
    <row r="51" ht="28" customHeight="1" spans="1:5">
      <c r="A51" s="24"/>
      <c r="B51" s="20" t="s">
        <v>58</v>
      </c>
      <c r="C51" s="20">
        <v>135</v>
      </c>
      <c r="D51" s="23"/>
      <c r="E51" s="2"/>
    </row>
    <row r="52" s="2" customFormat="1" ht="28" customHeight="1" spans="1:4">
      <c r="A52" s="16" t="s">
        <v>59</v>
      </c>
      <c r="B52" s="14" t="s">
        <v>60</v>
      </c>
      <c r="C52" s="14">
        <f>SUM(C53:C63)</f>
        <v>2920</v>
      </c>
      <c r="D52" s="15"/>
    </row>
    <row r="53" s="2" customFormat="1" ht="28" customHeight="1" spans="1:4">
      <c r="A53" s="18"/>
      <c r="B53" s="25" t="s">
        <v>61</v>
      </c>
      <c r="C53" s="20">
        <v>38</v>
      </c>
      <c r="D53" s="26" t="s">
        <v>62</v>
      </c>
    </row>
    <row r="54" s="2" customFormat="1" ht="28" customHeight="1" spans="1:4">
      <c r="A54" s="18"/>
      <c r="B54" s="27"/>
      <c r="C54" s="20">
        <v>189</v>
      </c>
      <c r="D54" s="28" t="s">
        <v>63</v>
      </c>
    </row>
    <row r="55" s="2" customFormat="1" ht="28" customHeight="1" spans="1:4">
      <c r="A55" s="18"/>
      <c r="B55" s="20" t="s">
        <v>64</v>
      </c>
      <c r="C55" s="20">
        <v>101</v>
      </c>
      <c r="D55" s="15"/>
    </row>
    <row r="56" s="2" customFormat="1" ht="28" customHeight="1" spans="1:4">
      <c r="A56" s="18"/>
      <c r="B56" s="20" t="s">
        <v>65</v>
      </c>
      <c r="C56" s="20">
        <v>120</v>
      </c>
      <c r="D56" s="15"/>
    </row>
    <row r="57" s="2" customFormat="1" ht="28" customHeight="1" spans="1:4">
      <c r="A57" s="18"/>
      <c r="B57" s="20" t="s">
        <v>66</v>
      </c>
      <c r="C57" s="20">
        <v>213</v>
      </c>
      <c r="D57" s="15"/>
    </row>
    <row r="58" ht="28" customHeight="1" spans="1:5">
      <c r="A58" s="18"/>
      <c r="B58" s="20" t="s">
        <v>67</v>
      </c>
      <c r="C58" s="20">
        <v>348</v>
      </c>
      <c r="D58" s="23"/>
      <c r="E58" s="2"/>
    </row>
    <row r="59" ht="28" customHeight="1" spans="1:5">
      <c r="A59" s="18"/>
      <c r="B59" s="20" t="s">
        <v>68</v>
      </c>
      <c r="C59" s="20">
        <v>369</v>
      </c>
      <c r="D59" s="23"/>
      <c r="E59" s="2"/>
    </row>
    <row r="60" ht="28" customHeight="1" spans="1:5">
      <c r="A60" s="18"/>
      <c r="B60" s="20" t="s">
        <v>69</v>
      </c>
      <c r="C60" s="20">
        <v>413</v>
      </c>
      <c r="D60" s="23"/>
      <c r="E60" s="2"/>
    </row>
    <row r="61" ht="28" customHeight="1" spans="1:5">
      <c r="A61" s="18"/>
      <c r="B61" s="20" t="s">
        <v>70</v>
      </c>
      <c r="C61" s="20">
        <v>279</v>
      </c>
      <c r="D61" s="23"/>
      <c r="E61" s="2"/>
    </row>
    <row r="62" customFormat="1" ht="28" customHeight="1" spans="1:5">
      <c r="A62" s="18"/>
      <c r="B62" s="20" t="s">
        <v>71</v>
      </c>
      <c r="C62" s="20">
        <v>470</v>
      </c>
      <c r="D62" s="23"/>
      <c r="E62" s="2"/>
    </row>
    <row r="63" customFormat="1" ht="28" customHeight="1" spans="1:5">
      <c r="A63" s="24"/>
      <c r="B63" s="20" t="s">
        <v>72</v>
      </c>
      <c r="C63" s="20">
        <v>380</v>
      </c>
      <c r="D63" s="23"/>
      <c r="E63" s="2"/>
    </row>
    <row r="64" s="2" customFormat="1" ht="28" customHeight="1" spans="1:4">
      <c r="A64" s="16" t="s">
        <v>73</v>
      </c>
      <c r="B64" s="14" t="s">
        <v>74</v>
      </c>
      <c r="C64" s="14">
        <f>SUM(C65:C78)</f>
        <v>3690</v>
      </c>
      <c r="D64" s="15"/>
    </row>
    <row r="65" s="2" customFormat="1" ht="28" customHeight="1" spans="1:4">
      <c r="A65" s="18"/>
      <c r="B65" s="25" t="s">
        <v>75</v>
      </c>
      <c r="C65" s="20">
        <v>119</v>
      </c>
      <c r="D65" s="23" t="s">
        <v>76</v>
      </c>
    </row>
    <row r="66" s="2" customFormat="1" ht="28" customHeight="1" spans="1:4">
      <c r="A66" s="18"/>
      <c r="B66" s="29"/>
      <c r="C66" s="20">
        <v>12</v>
      </c>
      <c r="D66" s="23" t="s">
        <v>77</v>
      </c>
    </row>
    <row r="67" s="2" customFormat="1" ht="28" customHeight="1" spans="1:4">
      <c r="A67" s="18"/>
      <c r="B67" s="29"/>
      <c r="C67" s="20">
        <v>48</v>
      </c>
      <c r="D67" s="23" t="s">
        <v>78</v>
      </c>
    </row>
    <row r="68" s="2" customFormat="1" ht="28" customHeight="1" spans="1:4">
      <c r="A68" s="18"/>
      <c r="B68" s="29"/>
      <c r="C68" s="20">
        <v>126</v>
      </c>
      <c r="D68" s="23" t="s">
        <v>79</v>
      </c>
    </row>
    <row r="69" s="2" customFormat="1" ht="28" customHeight="1" spans="1:4">
      <c r="A69" s="18"/>
      <c r="B69" s="27"/>
      <c r="C69" s="20">
        <v>101</v>
      </c>
      <c r="D69" s="23" t="s">
        <v>80</v>
      </c>
    </row>
    <row r="70" s="2" customFormat="1" ht="28" customHeight="1" spans="1:4">
      <c r="A70" s="18"/>
      <c r="B70" s="20" t="s">
        <v>81</v>
      </c>
      <c r="C70" s="20">
        <v>208</v>
      </c>
      <c r="D70" s="15"/>
    </row>
    <row r="71" ht="28" customHeight="1" spans="1:5">
      <c r="A71" s="18"/>
      <c r="B71" s="20" t="s">
        <v>82</v>
      </c>
      <c r="C71" s="20">
        <v>467</v>
      </c>
      <c r="D71" s="23"/>
      <c r="E71" s="2"/>
    </row>
    <row r="72" ht="28" customHeight="1" spans="1:5">
      <c r="A72" s="18"/>
      <c r="B72" s="20" t="s">
        <v>83</v>
      </c>
      <c r="C72" s="20">
        <v>247</v>
      </c>
      <c r="D72" s="23"/>
      <c r="E72" s="2"/>
    </row>
    <row r="73" ht="28" customHeight="1" spans="1:5">
      <c r="A73" s="18"/>
      <c r="B73" s="20" t="s">
        <v>84</v>
      </c>
      <c r="C73" s="20">
        <v>449</v>
      </c>
      <c r="D73" s="23"/>
      <c r="E73" s="2"/>
    </row>
    <row r="74" ht="28" customHeight="1" spans="1:5">
      <c r="A74" s="18"/>
      <c r="B74" s="20" t="s">
        <v>85</v>
      </c>
      <c r="C74" s="20">
        <v>438</v>
      </c>
      <c r="D74" s="23"/>
      <c r="E74" s="2"/>
    </row>
    <row r="75" ht="28" customHeight="1" spans="1:5">
      <c r="A75" s="18"/>
      <c r="B75" s="20" t="s">
        <v>86</v>
      </c>
      <c r="C75" s="20">
        <v>294</v>
      </c>
      <c r="D75" s="23"/>
      <c r="E75" s="2"/>
    </row>
    <row r="76" ht="28" customHeight="1" spans="1:5">
      <c r="A76" s="18"/>
      <c r="B76" s="20" t="s">
        <v>87</v>
      </c>
      <c r="C76" s="20">
        <v>268</v>
      </c>
      <c r="D76" s="23"/>
      <c r="E76" s="2"/>
    </row>
    <row r="77" ht="28" customHeight="1" spans="1:5">
      <c r="A77" s="18"/>
      <c r="B77" s="20" t="s">
        <v>88</v>
      </c>
      <c r="C77" s="20">
        <v>329</v>
      </c>
      <c r="D77" s="23"/>
      <c r="E77" s="2"/>
    </row>
    <row r="78" ht="28" customHeight="1" spans="1:5">
      <c r="A78" s="24"/>
      <c r="B78" s="20" t="s">
        <v>89</v>
      </c>
      <c r="C78" s="20">
        <v>584</v>
      </c>
      <c r="D78" s="23"/>
      <c r="E78" s="2"/>
    </row>
    <row r="79" s="2" customFormat="1" ht="28" customHeight="1" spans="1:4">
      <c r="A79" s="16" t="s">
        <v>90</v>
      </c>
      <c r="B79" s="14" t="s">
        <v>91</v>
      </c>
      <c r="C79" s="14">
        <f>SUM(C80:C83)</f>
        <v>1362</v>
      </c>
      <c r="D79" s="15"/>
    </row>
    <row r="80" ht="28" customHeight="1" spans="1:5">
      <c r="A80" s="18"/>
      <c r="B80" s="20" t="s">
        <v>92</v>
      </c>
      <c r="C80" s="20">
        <v>586</v>
      </c>
      <c r="D80" s="23"/>
      <c r="E80" s="2"/>
    </row>
    <row r="81" ht="28" customHeight="1" spans="1:5">
      <c r="A81" s="18"/>
      <c r="B81" s="20" t="s">
        <v>93</v>
      </c>
      <c r="C81" s="20">
        <v>108</v>
      </c>
      <c r="D81" s="23"/>
      <c r="E81" s="2"/>
    </row>
    <row r="82" ht="28" customHeight="1" spans="1:5">
      <c r="A82" s="18"/>
      <c r="B82" s="20" t="s">
        <v>94</v>
      </c>
      <c r="C82" s="20">
        <v>373</v>
      </c>
      <c r="D82" s="23"/>
      <c r="E82" s="2"/>
    </row>
    <row r="83" ht="28" customHeight="1" spans="1:5">
      <c r="A83" s="24"/>
      <c r="B83" s="20" t="s">
        <v>95</v>
      </c>
      <c r="C83" s="20">
        <v>295</v>
      </c>
      <c r="D83" s="23"/>
      <c r="E83" s="2"/>
    </row>
    <row r="84" s="2" customFormat="1" ht="28" customHeight="1" spans="1:4">
      <c r="A84" s="16" t="s">
        <v>96</v>
      </c>
      <c r="B84" s="14" t="s">
        <v>97</v>
      </c>
      <c r="C84" s="14">
        <f>SUM(C85:C92)</f>
        <v>2660</v>
      </c>
      <c r="D84" s="15"/>
    </row>
    <row r="85" s="2" customFormat="1" ht="28" customHeight="1" spans="1:4">
      <c r="A85" s="18"/>
      <c r="B85" s="25" t="s">
        <v>98</v>
      </c>
      <c r="C85" s="20">
        <v>120</v>
      </c>
      <c r="D85" s="23" t="s">
        <v>99</v>
      </c>
    </row>
    <row r="86" s="2" customFormat="1" ht="28" customHeight="1" spans="1:4">
      <c r="A86" s="18"/>
      <c r="B86" s="27"/>
      <c r="C86" s="20">
        <v>23</v>
      </c>
      <c r="D86" s="23" t="s">
        <v>100</v>
      </c>
    </row>
    <row r="87" s="2" customFormat="1" ht="28" customHeight="1" spans="1:4">
      <c r="A87" s="18"/>
      <c r="B87" s="20" t="s">
        <v>101</v>
      </c>
      <c r="C87" s="20">
        <v>184</v>
      </c>
      <c r="D87" s="15"/>
    </row>
    <row r="88" s="2" customFormat="1" ht="28" customHeight="1" spans="1:4">
      <c r="A88" s="18"/>
      <c r="B88" s="20" t="s">
        <v>102</v>
      </c>
      <c r="C88" s="20">
        <v>640</v>
      </c>
      <c r="D88" s="15"/>
    </row>
    <row r="89" s="2" customFormat="1" ht="28" customHeight="1" spans="1:4">
      <c r="A89" s="18"/>
      <c r="B89" s="20" t="s">
        <v>103</v>
      </c>
      <c r="C89" s="20">
        <v>259</v>
      </c>
      <c r="D89" s="15"/>
    </row>
    <row r="90" ht="28" customHeight="1" spans="1:5">
      <c r="A90" s="18"/>
      <c r="B90" s="20" t="s">
        <v>104</v>
      </c>
      <c r="C90" s="20">
        <v>588</v>
      </c>
      <c r="D90" s="23"/>
      <c r="E90" s="2"/>
    </row>
    <row r="91" ht="28" customHeight="1" spans="1:5">
      <c r="A91" s="18"/>
      <c r="B91" s="20" t="s">
        <v>105</v>
      </c>
      <c r="C91" s="20">
        <v>283</v>
      </c>
      <c r="D91" s="23"/>
      <c r="E91" s="2"/>
    </row>
    <row r="92" ht="28" customHeight="1" spans="1:5">
      <c r="A92" s="24"/>
      <c r="B92" s="20" t="s">
        <v>106</v>
      </c>
      <c r="C92" s="20">
        <v>563</v>
      </c>
      <c r="D92" s="23"/>
      <c r="E92" s="2"/>
    </row>
    <row r="93" s="2" customFormat="1" ht="28" customHeight="1" spans="1:4">
      <c r="A93" s="16" t="s">
        <v>107</v>
      </c>
      <c r="B93" s="14" t="s">
        <v>108</v>
      </c>
      <c r="C93" s="14">
        <f>SUM(C94:C106)</f>
        <v>2955</v>
      </c>
      <c r="D93" s="15"/>
    </row>
    <row r="94" s="2" customFormat="1" ht="28" customHeight="1" spans="1:4">
      <c r="A94" s="18"/>
      <c r="B94" s="25" t="s">
        <v>109</v>
      </c>
      <c r="C94" s="20">
        <v>101</v>
      </c>
      <c r="D94" s="23" t="s">
        <v>110</v>
      </c>
    </row>
    <row r="95" s="2" customFormat="1" ht="28" customHeight="1" spans="1:4">
      <c r="A95" s="18"/>
      <c r="B95" s="27"/>
      <c r="C95" s="20">
        <v>158</v>
      </c>
      <c r="D95" s="23" t="s">
        <v>111</v>
      </c>
    </row>
    <row r="96" s="2" customFormat="1" ht="28" customHeight="1" spans="1:4">
      <c r="A96" s="18"/>
      <c r="B96" s="20" t="s">
        <v>112</v>
      </c>
      <c r="C96" s="20">
        <v>317</v>
      </c>
      <c r="D96" s="15"/>
    </row>
    <row r="97" s="2" customFormat="1" ht="28" customHeight="1" spans="1:4">
      <c r="A97" s="18"/>
      <c r="B97" s="20" t="s">
        <v>113</v>
      </c>
      <c r="C97" s="20">
        <v>294</v>
      </c>
      <c r="D97" s="15"/>
    </row>
    <row r="98" ht="28" customHeight="1" spans="1:5">
      <c r="A98" s="18"/>
      <c r="B98" s="20" t="s">
        <v>114</v>
      </c>
      <c r="C98" s="20">
        <v>144</v>
      </c>
      <c r="D98" s="23"/>
      <c r="E98" s="2"/>
    </row>
    <row r="99" ht="28" customHeight="1" spans="1:5">
      <c r="A99" s="18"/>
      <c r="B99" s="20" t="s">
        <v>115</v>
      </c>
      <c r="C99" s="20">
        <v>358</v>
      </c>
      <c r="D99" s="23"/>
      <c r="E99" s="2"/>
    </row>
    <row r="100" ht="28" customHeight="1" spans="1:5">
      <c r="A100" s="18"/>
      <c r="B100" s="20" t="s">
        <v>116</v>
      </c>
      <c r="C100" s="20">
        <v>449</v>
      </c>
      <c r="D100" s="23"/>
      <c r="E100" s="2"/>
    </row>
    <row r="101" ht="28" customHeight="1" spans="1:5">
      <c r="A101" s="18"/>
      <c r="B101" s="20" t="s">
        <v>117</v>
      </c>
      <c r="C101" s="20">
        <v>177</v>
      </c>
      <c r="D101" s="23"/>
      <c r="E101" s="2"/>
    </row>
    <row r="102" ht="28" customHeight="1" spans="1:5">
      <c r="A102" s="18"/>
      <c r="B102" s="20" t="s">
        <v>118</v>
      </c>
      <c r="C102" s="20">
        <v>154</v>
      </c>
      <c r="D102" s="23"/>
      <c r="E102" s="2"/>
    </row>
    <row r="103" ht="28" customHeight="1" spans="1:5">
      <c r="A103" s="18"/>
      <c r="B103" s="20" t="s">
        <v>119</v>
      </c>
      <c r="C103" s="20">
        <v>177</v>
      </c>
      <c r="D103" s="23"/>
      <c r="E103" s="2"/>
    </row>
    <row r="104" ht="28" customHeight="1" spans="1:5">
      <c r="A104" s="18"/>
      <c r="B104" s="20" t="s">
        <v>120</v>
      </c>
      <c r="C104" s="20">
        <v>146</v>
      </c>
      <c r="D104" s="23"/>
      <c r="E104" s="2"/>
    </row>
    <row r="105" ht="28" customHeight="1" spans="1:5">
      <c r="A105" s="18"/>
      <c r="B105" s="20" t="s">
        <v>121</v>
      </c>
      <c r="C105" s="20">
        <v>150</v>
      </c>
      <c r="D105" s="23"/>
      <c r="E105" s="2"/>
    </row>
    <row r="106" ht="28" customHeight="1" spans="1:5">
      <c r="A106" s="24"/>
      <c r="B106" s="20" t="s">
        <v>122</v>
      </c>
      <c r="C106" s="20">
        <v>330</v>
      </c>
      <c r="D106" s="23"/>
      <c r="E106" s="2"/>
    </row>
    <row r="107" s="2" customFormat="1" ht="28" customHeight="1" spans="1:4">
      <c r="A107" s="16" t="s">
        <v>123</v>
      </c>
      <c r="B107" s="14" t="s">
        <v>124</v>
      </c>
      <c r="C107" s="14">
        <f>SUM(C108:C118)</f>
        <v>3889</v>
      </c>
      <c r="D107" s="15"/>
    </row>
    <row r="108" s="2" customFormat="1" ht="28" customHeight="1" spans="1:4">
      <c r="A108" s="18"/>
      <c r="B108" s="20" t="s">
        <v>125</v>
      </c>
      <c r="C108" s="20">
        <v>296</v>
      </c>
      <c r="D108" s="15"/>
    </row>
    <row r="109" s="2" customFormat="1" ht="28" customHeight="1" spans="1:4">
      <c r="A109" s="18"/>
      <c r="B109" s="20" t="s">
        <v>126</v>
      </c>
      <c r="C109" s="20">
        <v>345</v>
      </c>
      <c r="D109" s="15"/>
    </row>
    <row r="110" s="2" customFormat="1" ht="28" customHeight="1" spans="1:4">
      <c r="A110" s="18"/>
      <c r="B110" s="20" t="s">
        <v>127</v>
      </c>
      <c r="C110" s="20">
        <v>1488</v>
      </c>
      <c r="D110" s="15"/>
    </row>
    <row r="111" ht="28" customHeight="1" spans="1:5">
      <c r="A111" s="18"/>
      <c r="B111" s="20" t="s">
        <v>128</v>
      </c>
      <c r="C111" s="20">
        <v>509</v>
      </c>
      <c r="D111" s="23"/>
      <c r="E111" s="2"/>
    </row>
    <row r="112" ht="28" customHeight="1" spans="1:5">
      <c r="A112" s="18"/>
      <c r="B112" s="20" t="s">
        <v>129</v>
      </c>
      <c r="C112" s="20">
        <v>278</v>
      </c>
      <c r="D112" s="23"/>
      <c r="E112" s="2"/>
    </row>
    <row r="113" ht="28" customHeight="1" spans="1:5">
      <c r="A113" s="18"/>
      <c r="B113" s="20" t="s">
        <v>130</v>
      </c>
      <c r="C113" s="20">
        <v>250</v>
      </c>
      <c r="D113" s="23"/>
      <c r="E113" s="2"/>
    </row>
    <row r="114" ht="28" customHeight="1" spans="1:5">
      <c r="A114" s="18"/>
      <c r="B114" s="20" t="s">
        <v>131</v>
      </c>
      <c r="C114" s="20">
        <v>138</v>
      </c>
      <c r="D114" s="23"/>
      <c r="E114" s="2"/>
    </row>
    <row r="115" ht="28" customHeight="1" spans="1:5">
      <c r="A115" s="18"/>
      <c r="B115" s="20" t="s">
        <v>132</v>
      </c>
      <c r="C115" s="20">
        <v>131</v>
      </c>
      <c r="D115" s="23"/>
      <c r="E115" s="2"/>
    </row>
    <row r="116" ht="28" customHeight="1" spans="1:5">
      <c r="A116" s="18"/>
      <c r="B116" s="20" t="s">
        <v>133</v>
      </c>
      <c r="C116" s="20">
        <v>162</v>
      </c>
      <c r="D116" s="23"/>
      <c r="E116" s="2"/>
    </row>
    <row r="117" ht="28" customHeight="1" spans="1:5">
      <c r="A117" s="18"/>
      <c r="B117" s="20" t="s">
        <v>134</v>
      </c>
      <c r="C117" s="20">
        <v>127</v>
      </c>
      <c r="D117" s="23"/>
      <c r="E117" s="2"/>
    </row>
    <row r="118" ht="28" customHeight="1" spans="1:5">
      <c r="A118" s="24"/>
      <c r="B118" s="20" t="s">
        <v>135</v>
      </c>
      <c r="C118" s="20">
        <v>165</v>
      </c>
      <c r="D118" s="23"/>
      <c r="E118" s="2"/>
    </row>
    <row r="119" s="2" customFormat="1" ht="28" customHeight="1" spans="1:4">
      <c r="A119" s="16" t="s">
        <v>136</v>
      </c>
      <c r="B119" s="14" t="s">
        <v>137</v>
      </c>
      <c r="C119" s="14">
        <f>SUM(C120:C125)</f>
        <v>2007</v>
      </c>
      <c r="D119" s="15"/>
    </row>
    <row r="120" s="2" customFormat="1" ht="28" customHeight="1" spans="1:4">
      <c r="A120" s="18"/>
      <c r="B120" s="20" t="s">
        <v>138</v>
      </c>
      <c r="C120" s="20">
        <v>18</v>
      </c>
      <c r="D120" s="23" t="s">
        <v>139</v>
      </c>
    </row>
    <row r="121" s="2" customFormat="1" ht="28" customHeight="1" spans="1:4">
      <c r="A121" s="18"/>
      <c r="B121" s="20" t="s">
        <v>140</v>
      </c>
      <c r="C121" s="20">
        <v>230</v>
      </c>
      <c r="D121" s="15"/>
    </row>
    <row r="122" ht="28" customHeight="1" spans="1:5">
      <c r="A122" s="18"/>
      <c r="B122" s="20" t="s">
        <v>141</v>
      </c>
      <c r="C122" s="20">
        <v>539</v>
      </c>
      <c r="D122" s="23"/>
      <c r="E122" s="2"/>
    </row>
    <row r="123" ht="28" customHeight="1" spans="1:5">
      <c r="A123" s="18"/>
      <c r="B123" s="20" t="s">
        <v>142</v>
      </c>
      <c r="C123" s="20">
        <v>342</v>
      </c>
      <c r="D123" s="23"/>
      <c r="E123" s="2"/>
    </row>
    <row r="124" ht="28" customHeight="1" spans="1:5">
      <c r="A124" s="18"/>
      <c r="B124" s="20" t="s">
        <v>143</v>
      </c>
      <c r="C124" s="20">
        <v>412</v>
      </c>
      <c r="D124" s="23"/>
      <c r="E124" s="2"/>
    </row>
    <row r="125" ht="28" customHeight="1" spans="1:5">
      <c r="A125" s="18"/>
      <c r="B125" s="20" t="s">
        <v>144</v>
      </c>
      <c r="C125" s="20">
        <v>466</v>
      </c>
      <c r="D125" s="23"/>
      <c r="E125" s="2"/>
    </row>
    <row r="126" s="2" customFormat="1" ht="28" customHeight="1" spans="1:4">
      <c r="A126" s="16" t="s">
        <v>145</v>
      </c>
      <c r="B126" s="14" t="s">
        <v>146</v>
      </c>
      <c r="C126" s="14">
        <f>SUM(C127:C139)</f>
        <v>3426</v>
      </c>
      <c r="D126" s="15"/>
    </row>
    <row r="127" ht="28" customHeight="1" spans="1:5">
      <c r="A127" s="18"/>
      <c r="B127" s="20" t="s">
        <v>147</v>
      </c>
      <c r="C127" s="20">
        <v>126</v>
      </c>
      <c r="D127" s="23"/>
      <c r="E127" s="2"/>
    </row>
    <row r="128" ht="28" customHeight="1" spans="1:5">
      <c r="A128" s="18"/>
      <c r="B128" s="20" t="s">
        <v>148</v>
      </c>
      <c r="C128" s="20">
        <v>441</v>
      </c>
      <c r="D128" s="23"/>
      <c r="E128" s="2"/>
    </row>
    <row r="129" ht="28" customHeight="1" spans="1:5">
      <c r="A129" s="18"/>
      <c r="B129" s="20" t="s">
        <v>149</v>
      </c>
      <c r="C129" s="20">
        <v>438</v>
      </c>
      <c r="D129" s="23"/>
      <c r="E129" s="2"/>
    </row>
    <row r="130" ht="28" customHeight="1" spans="1:5">
      <c r="A130" s="18"/>
      <c r="B130" s="20" t="s">
        <v>150</v>
      </c>
      <c r="C130" s="20">
        <v>259</v>
      </c>
      <c r="D130" s="23"/>
      <c r="E130" s="2"/>
    </row>
    <row r="131" ht="28" customHeight="1" spans="1:5">
      <c r="A131" s="18"/>
      <c r="B131" s="20" t="s">
        <v>151</v>
      </c>
      <c r="C131" s="20">
        <v>453</v>
      </c>
      <c r="D131" s="23"/>
      <c r="E131" s="2"/>
    </row>
    <row r="132" ht="28" customHeight="1" spans="1:5">
      <c r="A132" s="18"/>
      <c r="B132" s="20" t="s">
        <v>152</v>
      </c>
      <c r="C132" s="20">
        <v>308</v>
      </c>
      <c r="D132" s="23"/>
      <c r="E132" s="2"/>
    </row>
    <row r="133" ht="28" customHeight="1" spans="1:5">
      <c r="A133" s="18"/>
      <c r="B133" s="20" t="s">
        <v>153</v>
      </c>
      <c r="C133" s="20">
        <v>243</v>
      </c>
      <c r="D133" s="23"/>
      <c r="E133" s="2"/>
    </row>
    <row r="134" ht="28" customHeight="1" spans="1:5">
      <c r="A134" s="18"/>
      <c r="B134" s="20" t="s">
        <v>154</v>
      </c>
      <c r="C134" s="20">
        <v>277</v>
      </c>
      <c r="D134" s="23"/>
      <c r="E134" s="2"/>
    </row>
    <row r="135" ht="28" customHeight="1" spans="1:5">
      <c r="A135" s="18"/>
      <c r="B135" s="20" t="s">
        <v>155</v>
      </c>
      <c r="C135" s="20">
        <v>227</v>
      </c>
      <c r="D135" s="23"/>
      <c r="E135" s="2"/>
    </row>
    <row r="136" ht="28" customHeight="1" spans="1:5">
      <c r="A136" s="18"/>
      <c r="B136" s="20" t="s">
        <v>156</v>
      </c>
      <c r="C136" s="20">
        <v>7</v>
      </c>
      <c r="D136" s="23"/>
      <c r="E136" s="2"/>
    </row>
    <row r="137" ht="28" customHeight="1" spans="1:5">
      <c r="A137" s="18"/>
      <c r="B137" s="20" t="s">
        <v>157</v>
      </c>
      <c r="C137" s="20">
        <v>325</v>
      </c>
      <c r="D137" s="23"/>
      <c r="E137" s="2"/>
    </row>
    <row r="138" ht="28" customHeight="1" spans="1:5">
      <c r="A138" s="18"/>
      <c r="B138" s="20" t="s">
        <v>158</v>
      </c>
      <c r="C138" s="20">
        <v>160</v>
      </c>
      <c r="D138" s="23"/>
      <c r="E138" s="2"/>
    </row>
    <row r="139" ht="28" customHeight="1" spans="1:5">
      <c r="A139" s="24"/>
      <c r="B139" s="20" t="s">
        <v>159</v>
      </c>
      <c r="C139" s="20">
        <v>162</v>
      </c>
      <c r="D139" s="23"/>
      <c r="E139" s="2"/>
    </row>
    <row r="140" s="2" customFormat="1" ht="28" customHeight="1" spans="1:4">
      <c r="A140" s="16" t="s">
        <v>160</v>
      </c>
      <c r="B140" s="30" t="s">
        <v>161</v>
      </c>
      <c r="C140" s="14">
        <f>SUM(C141:C148)</f>
        <v>2067</v>
      </c>
      <c r="D140" s="15"/>
    </row>
    <row r="141" ht="28" customHeight="1" spans="1:5">
      <c r="A141" s="18"/>
      <c r="B141" s="20" t="s">
        <v>162</v>
      </c>
      <c r="C141" s="20">
        <v>339</v>
      </c>
      <c r="D141" s="23"/>
      <c r="E141" s="2"/>
    </row>
    <row r="142" ht="28" customHeight="1" spans="1:5">
      <c r="A142" s="18"/>
      <c r="B142" s="20" t="s">
        <v>163</v>
      </c>
      <c r="C142" s="20">
        <v>171</v>
      </c>
      <c r="D142" s="23"/>
      <c r="E142" s="2"/>
    </row>
    <row r="143" ht="28" customHeight="1" spans="1:5">
      <c r="A143" s="18"/>
      <c r="B143" s="20" t="s">
        <v>164</v>
      </c>
      <c r="C143" s="20">
        <v>165</v>
      </c>
      <c r="D143" s="23"/>
      <c r="E143" s="2"/>
    </row>
    <row r="144" ht="28" customHeight="1" spans="1:5">
      <c r="A144" s="18"/>
      <c r="B144" s="20" t="s">
        <v>165</v>
      </c>
      <c r="C144" s="20">
        <v>309</v>
      </c>
      <c r="D144" s="23"/>
      <c r="E144" s="2"/>
    </row>
    <row r="145" ht="28" customHeight="1" spans="1:5">
      <c r="A145" s="18"/>
      <c r="B145" s="20" t="s">
        <v>166</v>
      </c>
      <c r="C145" s="20">
        <v>409</v>
      </c>
      <c r="D145" s="23"/>
      <c r="E145" s="2"/>
    </row>
    <row r="146" ht="28" customHeight="1" spans="1:5">
      <c r="A146" s="18"/>
      <c r="B146" s="20" t="s">
        <v>167</v>
      </c>
      <c r="C146" s="20">
        <v>292</v>
      </c>
      <c r="D146" s="23"/>
      <c r="E146" s="2"/>
    </row>
    <row r="147" ht="28" customHeight="1" spans="1:5">
      <c r="A147" s="18"/>
      <c r="B147" s="20" t="s">
        <v>168</v>
      </c>
      <c r="C147" s="20">
        <v>110</v>
      </c>
      <c r="D147" s="23"/>
      <c r="E147" s="2"/>
    </row>
    <row r="148" ht="28" customHeight="1" spans="1:5">
      <c r="A148" s="24"/>
      <c r="B148" s="20" t="s">
        <v>169</v>
      </c>
      <c r="C148" s="20">
        <v>272</v>
      </c>
      <c r="D148" s="23"/>
      <c r="E148" s="2"/>
    </row>
  </sheetData>
  <autoFilter ref="A4:E148">
    <extLst/>
  </autoFilter>
  <mergeCells count="20">
    <mergeCell ref="A2:D2"/>
    <mergeCell ref="A4:B4"/>
    <mergeCell ref="A5:A11"/>
    <mergeCell ref="A12:A19"/>
    <mergeCell ref="A20:A25"/>
    <mergeCell ref="A26:A38"/>
    <mergeCell ref="A39:A51"/>
    <mergeCell ref="A52:A63"/>
    <mergeCell ref="A64:A78"/>
    <mergeCell ref="A79:A83"/>
    <mergeCell ref="A84:A92"/>
    <mergeCell ref="A93:A106"/>
    <mergeCell ref="A107:A118"/>
    <mergeCell ref="A119:A125"/>
    <mergeCell ref="A126:A139"/>
    <mergeCell ref="A140:A148"/>
    <mergeCell ref="B53:B54"/>
    <mergeCell ref="B65:B69"/>
    <mergeCell ref="B85:B86"/>
    <mergeCell ref="B94:B95"/>
  </mergeCell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67003</dc:creator>
  <cp:lastModifiedBy>greatwall</cp:lastModifiedBy>
  <dcterms:created xsi:type="dcterms:W3CDTF">2024-06-13T23:30:00Z</dcterms:created>
  <dcterms:modified xsi:type="dcterms:W3CDTF">2024-09-12T10:54:45Z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96CB4F1610D042FA9292648E6515D83B_11</vt:lpwstr>
  </property>
  <property fmtid="{D5CDD505-2E9C-101B-9397-08002B2CF9AE}" pid="3" name="KSOProductBuildVer">
    <vt:lpwstr>2052-11.8.2.11653</vt:lpwstr>
  </property>
</Properties>
</file>