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256" windowHeight="12468"/>
  </bookViews>
  <sheets>
    <sheet name="第十一批" sheetId="1" r:id="rId1"/>
  </sheets>
  <definedNames>
    <definedName name="_xlnm._FilterDatabase" localSheetId="0" hidden="1">第十一批!$A$4:$O$364</definedName>
    <definedName name="_xlnm.Print_Area" localSheetId="0">第十一批!$A$1:$O$364</definedName>
    <definedName name="_xlnm.Print_Titles" localSheetId="0">第十一批!$4:$4</definedName>
  </definedNames>
  <calcPr calcId="145621"/>
</workbook>
</file>

<file path=xl/calcChain.xml><?xml version="1.0" encoding="utf-8"?>
<calcChain xmlns="http://schemas.openxmlformats.org/spreadsheetml/2006/main">
  <c r="D253" i="1" l="1"/>
  <c r="D362" i="1" l="1"/>
  <c r="D361" i="1"/>
  <c r="D359" i="1"/>
  <c r="D357" i="1"/>
  <c r="D354" i="1"/>
  <c r="D351" i="1"/>
  <c r="D350" i="1"/>
  <c r="D347" i="1"/>
  <c r="D341" i="1"/>
  <c r="D340" i="1"/>
  <c r="D334" i="1"/>
  <c r="D333" i="1"/>
  <c r="D307" i="1"/>
  <c r="D306" i="1"/>
  <c r="D301" i="1"/>
  <c r="D270" i="1" s="1"/>
  <c r="D271" i="1"/>
  <c r="D254" i="1"/>
  <c r="D248" i="1"/>
  <c r="D240" i="1" s="1"/>
  <c r="D241" i="1"/>
  <c r="D236" i="1"/>
  <c r="D233" i="1"/>
  <c r="D231" i="1"/>
  <c r="D229" i="1"/>
  <c r="D226" i="1"/>
  <c r="D221" i="1"/>
  <c r="D214" i="1"/>
  <c r="D211" i="1" s="1"/>
  <c r="D208" i="1"/>
  <c r="D207" i="1"/>
  <c r="D204" i="1"/>
  <c r="D202" i="1" s="1"/>
  <c r="D199" i="1"/>
  <c r="D196" i="1"/>
  <c r="D194" i="1" s="1"/>
  <c r="D191" i="1"/>
  <c r="D187" i="1"/>
  <c r="D182" i="1"/>
  <c r="D179" i="1"/>
  <c r="D175" i="1"/>
  <c r="D170" i="1"/>
  <c r="D149" i="1"/>
  <c r="D139" i="1"/>
  <c r="D132" i="1"/>
  <c r="D119" i="1"/>
  <c r="D115" i="1"/>
  <c r="D99" i="1"/>
  <c r="D87" i="1"/>
  <c r="D75" i="1"/>
  <c r="D67" i="1"/>
  <c r="D49" i="1"/>
  <c r="D8" i="1"/>
  <c r="D7" i="1" l="1"/>
  <c r="D6" i="1"/>
  <c r="D5" i="1"/>
  <c r="D269" i="1"/>
</calcChain>
</file>

<file path=xl/sharedStrings.xml><?xml version="1.0" encoding="utf-8"?>
<sst xmlns="http://schemas.openxmlformats.org/spreadsheetml/2006/main" count="2497" uniqueCount="866">
  <si>
    <t>附件</t>
  </si>
  <si>
    <t>单位：万元</t>
  </si>
  <si>
    <r>
      <rPr>
        <b/>
        <sz val="11"/>
        <color indexed="8"/>
        <rFont val="仿宋_GB2312"/>
        <family val="3"/>
        <charset val="134"/>
      </rPr>
      <t>市州</t>
    </r>
    <r>
      <rPr>
        <b/>
        <sz val="11"/>
        <color indexed="8"/>
        <rFont val="Nimbus Roman No9 L"/>
        <family val="1"/>
      </rPr>
      <t>/</t>
    </r>
    <r>
      <rPr>
        <b/>
        <sz val="11"/>
        <color indexed="8"/>
        <rFont val="仿宋_GB2312"/>
        <family val="3"/>
        <charset val="134"/>
      </rPr>
      <t>省直部门</t>
    </r>
  </si>
  <si>
    <r>
      <rPr>
        <b/>
        <sz val="11"/>
        <color indexed="8"/>
        <rFont val="仿宋_GB2312"/>
        <family val="3"/>
        <charset val="134"/>
      </rPr>
      <t>县市区</t>
    </r>
    <r>
      <rPr>
        <b/>
        <sz val="11"/>
        <color indexed="8"/>
        <rFont val="Nimbus Roman No9 L"/>
        <family val="1"/>
      </rPr>
      <t>/</t>
    </r>
    <r>
      <rPr>
        <b/>
        <sz val="11"/>
        <color indexed="8"/>
        <rFont val="仿宋_GB2312"/>
        <family val="3"/>
        <charset val="134"/>
      </rPr>
      <t>单位</t>
    </r>
  </si>
  <si>
    <r>
      <rPr>
        <b/>
        <sz val="11"/>
        <color rgb="FF000000"/>
        <rFont val="仿宋_GB2312"/>
        <family val="3"/>
        <charset val="134"/>
      </rPr>
      <t>承担单位</t>
    </r>
  </si>
  <si>
    <r>
      <rPr>
        <b/>
        <sz val="11"/>
        <color indexed="8"/>
        <rFont val="仿宋_GB2312"/>
        <family val="3"/>
        <charset val="134"/>
      </rPr>
      <t>金额</t>
    </r>
  </si>
  <si>
    <r>
      <rPr>
        <b/>
        <sz val="11"/>
        <color indexed="8"/>
        <rFont val="仿宋_GB2312"/>
        <family val="3"/>
        <charset val="134"/>
      </rPr>
      <t>获奖成果名单</t>
    </r>
  </si>
  <si>
    <r>
      <rPr>
        <b/>
        <sz val="11"/>
        <color indexed="8"/>
        <rFont val="仿宋_GB2312"/>
        <family val="3"/>
        <charset val="134"/>
      </rPr>
      <t>获奖人员</t>
    </r>
  </si>
  <si>
    <r>
      <rPr>
        <b/>
        <sz val="11"/>
        <color indexed="8"/>
        <rFont val="仿宋_GB2312"/>
        <family val="3"/>
        <charset val="134"/>
      </rPr>
      <t>奖种类型</t>
    </r>
  </si>
  <si>
    <r>
      <rPr>
        <b/>
        <sz val="11"/>
        <color indexed="8"/>
        <rFont val="仿宋_GB2312"/>
        <family val="3"/>
        <charset val="134"/>
      </rPr>
      <t>等次</t>
    </r>
  </si>
  <si>
    <r>
      <rPr>
        <b/>
        <sz val="11"/>
        <rFont val="仿宋_GB2312"/>
        <family val="3"/>
        <charset val="134"/>
      </rPr>
      <t>支付方式编码</t>
    </r>
  </si>
  <si>
    <r>
      <rPr>
        <b/>
        <sz val="11"/>
        <rFont val="仿宋_GB2312"/>
        <family val="3"/>
        <charset val="134"/>
      </rPr>
      <t>功能科目编码</t>
    </r>
  </si>
  <si>
    <r>
      <rPr>
        <b/>
        <sz val="11"/>
        <rFont val="仿宋_GB2312"/>
        <family val="3"/>
        <charset val="134"/>
      </rPr>
      <t>功能科目</t>
    </r>
  </si>
  <si>
    <r>
      <rPr>
        <b/>
        <sz val="11"/>
        <rFont val="仿宋_GB2312"/>
        <family val="3"/>
        <charset val="134"/>
      </rPr>
      <t>政府经济科目编码</t>
    </r>
  </si>
  <si>
    <r>
      <rPr>
        <b/>
        <sz val="11"/>
        <rFont val="仿宋_GB2312"/>
        <family val="3"/>
        <charset val="134"/>
      </rPr>
      <t>政府经济</t>
    </r>
    <r>
      <rPr>
        <b/>
        <sz val="11"/>
        <rFont val="Nimbus Roman No9 L"/>
        <family val="1"/>
      </rPr>
      <t xml:space="preserve">
</t>
    </r>
    <r>
      <rPr>
        <b/>
        <sz val="11"/>
        <rFont val="仿宋_GB2312"/>
        <family val="3"/>
        <charset val="134"/>
      </rPr>
      <t>科目</t>
    </r>
  </si>
  <si>
    <r>
      <rPr>
        <b/>
        <sz val="11"/>
        <rFont val="仿宋_GB2312"/>
        <family val="3"/>
        <charset val="134"/>
      </rPr>
      <t>部门经济科目编码</t>
    </r>
  </si>
  <si>
    <r>
      <rPr>
        <b/>
        <sz val="11"/>
        <rFont val="仿宋_GB2312"/>
        <family val="3"/>
        <charset val="134"/>
      </rPr>
      <t>部门经济</t>
    </r>
    <r>
      <rPr>
        <b/>
        <sz val="11"/>
        <rFont val="Nimbus Roman No9 L"/>
        <family val="1"/>
      </rPr>
      <t xml:space="preserve">
</t>
    </r>
    <r>
      <rPr>
        <b/>
        <sz val="11"/>
        <rFont val="仿宋_GB2312"/>
        <family val="3"/>
        <charset val="134"/>
      </rPr>
      <t>科目</t>
    </r>
  </si>
  <si>
    <r>
      <rPr>
        <b/>
        <sz val="11"/>
        <color indexed="8"/>
        <rFont val="仿宋_GB2312"/>
        <family val="3"/>
        <charset val="134"/>
      </rPr>
      <t>总计</t>
    </r>
  </si>
  <si>
    <r>
      <rPr>
        <b/>
        <sz val="11"/>
        <color rgb="FF000000"/>
        <rFont val="仿宋_GB2312"/>
        <family val="3"/>
        <charset val="134"/>
      </rPr>
      <t>省教育厅</t>
    </r>
  </si>
  <si>
    <r>
      <rPr>
        <b/>
        <sz val="11"/>
        <color indexed="8"/>
        <rFont val="仿宋_GB2312"/>
        <family val="3"/>
        <charset val="134"/>
      </rPr>
      <t>省教育厅小计</t>
    </r>
  </si>
  <si>
    <r>
      <rPr>
        <b/>
        <sz val="11"/>
        <color indexed="8"/>
        <rFont val="仿宋_GB2312"/>
        <family val="3"/>
        <charset val="134"/>
      </rPr>
      <t>中南大学</t>
    </r>
  </si>
  <si>
    <r>
      <rPr>
        <b/>
        <sz val="11"/>
        <color indexed="8"/>
        <rFont val="仿宋_GB2312"/>
        <family val="3"/>
        <charset val="134"/>
      </rPr>
      <t>中南大学小计</t>
    </r>
  </si>
  <si>
    <r>
      <rPr>
        <sz val="11"/>
        <color indexed="8"/>
        <rFont val="仿宋_GB2312"/>
        <family val="3"/>
        <charset val="134"/>
      </rPr>
      <t>中南大学</t>
    </r>
  </si>
  <si>
    <r>
      <rPr>
        <sz val="11"/>
        <color indexed="8"/>
        <rFont val="Nimbus Roman No9 L"/>
        <family val="1"/>
      </rPr>
      <t>A-DA'D-A</t>
    </r>
    <r>
      <rPr>
        <sz val="11"/>
        <color indexed="8"/>
        <rFont val="仿宋_GB2312"/>
        <family val="3"/>
        <charset val="134"/>
      </rPr>
      <t>型受体光伏材料的设计、合成及机理研究</t>
    </r>
  </si>
  <si>
    <r>
      <rPr>
        <sz val="11"/>
        <color indexed="8"/>
        <rFont val="仿宋_GB2312"/>
        <family val="3"/>
        <charset val="134"/>
      </rPr>
      <t>邹应萍</t>
    </r>
  </si>
  <si>
    <r>
      <rPr>
        <sz val="11"/>
        <color indexed="8"/>
        <rFont val="仿宋_GB2312"/>
        <family val="3"/>
        <charset val="134"/>
      </rPr>
      <t>省自然科学奖</t>
    </r>
  </si>
  <si>
    <r>
      <rPr>
        <sz val="11"/>
        <color indexed="8"/>
        <rFont val="仿宋_GB2312"/>
        <family val="3"/>
        <charset val="134"/>
      </rPr>
      <t>一等</t>
    </r>
  </si>
  <si>
    <r>
      <rPr>
        <sz val="11"/>
        <color indexed="8"/>
        <rFont val="仿宋_GB2312"/>
        <family val="3"/>
        <charset val="134"/>
      </rPr>
      <t>科技奖励</t>
    </r>
  </si>
  <si>
    <r>
      <rPr>
        <sz val="11"/>
        <rFont val="仿宋_GB2312"/>
        <family val="3"/>
        <charset val="134"/>
      </rPr>
      <t>商品和服务支出</t>
    </r>
  </si>
  <si>
    <r>
      <rPr>
        <sz val="11"/>
        <rFont val="仿宋_GB2312"/>
        <family val="3"/>
        <charset val="134"/>
      </rPr>
      <t>其他商品和服务支出</t>
    </r>
  </si>
  <si>
    <r>
      <rPr>
        <sz val="11"/>
        <color indexed="8"/>
        <rFont val="仿宋_GB2312"/>
        <family val="3"/>
        <charset val="134"/>
      </rPr>
      <t>工业过程多模态平滑控制与跨层级优化方法</t>
    </r>
  </si>
  <si>
    <r>
      <rPr>
        <sz val="11"/>
        <color indexed="8"/>
        <rFont val="仿宋_GB2312"/>
        <family val="3"/>
        <charset val="134"/>
      </rPr>
      <t>阳春华</t>
    </r>
  </si>
  <si>
    <r>
      <rPr>
        <sz val="11"/>
        <color indexed="8"/>
        <rFont val="仿宋_GB2312"/>
        <family val="3"/>
        <charset val="134"/>
      </rPr>
      <t>新型轻质高强铝合金材料及空天构件流变制造技术</t>
    </r>
  </si>
  <si>
    <r>
      <rPr>
        <sz val="11"/>
        <color indexed="8"/>
        <rFont val="仿宋_GB2312"/>
        <family val="3"/>
        <charset val="134"/>
      </rPr>
      <t>黄元春</t>
    </r>
  </si>
  <si>
    <r>
      <rPr>
        <sz val="11"/>
        <color indexed="8"/>
        <rFont val="仿宋_GB2312"/>
        <family val="3"/>
        <charset val="134"/>
      </rPr>
      <t>省科学技术进步奖</t>
    </r>
  </si>
  <si>
    <r>
      <rPr>
        <sz val="11"/>
        <color indexed="8"/>
        <rFont val="仿宋_GB2312"/>
        <family val="3"/>
        <charset val="134"/>
      </rPr>
      <t>多源动力下</t>
    </r>
    <r>
      <rPr>
        <sz val="11"/>
        <color indexed="8"/>
        <rFont val="Nimbus Roman No9 L"/>
        <family val="1"/>
      </rPr>
      <t>“</t>
    </r>
    <r>
      <rPr>
        <sz val="11"/>
        <color indexed="8"/>
        <rFont val="仿宋_GB2312"/>
        <family val="3"/>
        <charset val="134"/>
      </rPr>
      <t>房桥合一</t>
    </r>
    <r>
      <rPr>
        <sz val="11"/>
        <color indexed="8"/>
        <rFont val="Nimbus Roman No9 L"/>
        <family val="1"/>
      </rPr>
      <t>”</t>
    </r>
    <r>
      <rPr>
        <sz val="11"/>
        <color indexed="8"/>
        <rFont val="仿宋_GB2312"/>
        <family val="3"/>
        <charset val="134"/>
      </rPr>
      <t>高铁客站结构协同设计理论与方法及应用</t>
    </r>
  </si>
  <si>
    <r>
      <rPr>
        <sz val="11"/>
        <color indexed="8"/>
        <rFont val="仿宋_GB2312"/>
        <family val="3"/>
        <charset val="134"/>
      </rPr>
      <t>国巍</t>
    </r>
  </si>
  <si>
    <r>
      <rPr>
        <sz val="11"/>
        <color indexed="8"/>
        <rFont val="仿宋_GB2312"/>
        <family val="3"/>
        <charset val="134"/>
      </rPr>
      <t>重金属危废资源化治理关键技术及应用</t>
    </r>
  </si>
  <si>
    <r>
      <rPr>
        <sz val="11"/>
        <color indexed="8"/>
        <rFont val="仿宋_GB2312"/>
        <family val="3"/>
        <charset val="134"/>
      </rPr>
      <t>林璋</t>
    </r>
  </si>
  <si>
    <r>
      <rPr>
        <sz val="11"/>
        <color indexed="8"/>
        <rFont val="仿宋_GB2312"/>
        <family val="3"/>
        <charset val="134"/>
      </rPr>
      <t>典型关键矿产资源高效能浮选药剂设计、开发与应用</t>
    </r>
  </si>
  <si>
    <r>
      <rPr>
        <sz val="11"/>
        <color indexed="8"/>
        <rFont val="仿宋_GB2312"/>
        <family val="3"/>
        <charset val="134"/>
      </rPr>
      <t>孙伟</t>
    </r>
  </si>
  <si>
    <r>
      <rPr>
        <sz val="11"/>
        <color indexed="8"/>
        <rFont val="仿宋_GB2312"/>
        <family val="3"/>
        <charset val="134"/>
      </rPr>
      <t>高容量钒基材料结构调控基础理论及储能机制研究</t>
    </r>
  </si>
  <si>
    <r>
      <rPr>
        <sz val="11"/>
        <color indexed="8"/>
        <rFont val="仿宋_GB2312"/>
        <family val="3"/>
        <charset val="134"/>
      </rPr>
      <t>梁叔全</t>
    </r>
  </si>
  <si>
    <r>
      <rPr>
        <sz val="11"/>
        <color indexed="8"/>
        <rFont val="仿宋_GB2312"/>
        <family val="3"/>
        <charset val="134"/>
      </rPr>
      <t>二等</t>
    </r>
  </si>
  <si>
    <r>
      <rPr>
        <sz val="11"/>
        <color indexed="8"/>
        <rFont val="仿宋_GB2312"/>
        <family val="3"/>
        <charset val="134"/>
      </rPr>
      <t>附物理力学约束的</t>
    </r>
    <r>
      <rPr>
        <sz val="11"/>
        <color indexed="8"/>
        <rFont val="Nimbus Roman No9 L"/>
        <family val="1"/>
      </rPr>
      <t>InSAR</t>
    </r>
    <r>
      <rPr>
        <sz val="11"/>
        <color indexed="8"/>
        <rFont val="仿宋_GB2312"/>
        <family val="3"/>
        <charset val="134"/>
      </rPr>
      <t>高精度三维形变监测理论与方法</t>
    </r>
  </si>
  <si>
    <r>
      <rPr>
        <sz val="11"/>
        <color indexed="8"/>
        <rFont val="仿宋_GB2312"/>
        <family val="3"/>
        <charset val="134"/>
      </rPr>
      <t>胡俊</t>
    </r>
  </si>
  <si>
    <r>
      <rPr>
        <sz val="11"/>
        <color indexed="8"/>
        <rFont val="仿宋_GB2312"/>
        <family val="3"/>
        <charset val="134"/>
      </rPr>
      <t>基于超交联聚合物的多孔材料结构调控及分子辨识与转化</t>
    </r>
  </si>
  <si>
    <r>
      <rPr>
        <sz val="11"/>
        <color indexed="8"/>
        <rFont val="仿宋_GB2312"/>
        <family val="3"/>
        <charset val="134"/>
      </rPr>
      <t>黄健涵</t>
    </r>
  </si>
  <si>
    <r>
      <rPr>
        <sz val="11"/>
        <color indexed="8"/>
        <rFont val="仿宋_GB2312"/>
        <family val="3"/>
        <charset val="134"/>
      </rPr>
      <t>重型成形装备高稳定运行控制理论与方法</t>
    </r>
  </si>
  <si>
    <r>
      <rPr>
        <sz val="11"/>
        <color indexed="8"/>
        <rFont val="仿宋_GB2312"/>
        <family val="3"/>
        <charset val="134"/>
      </rPr>
      <t>陆新江</t>
    </r>
  </si>
  <si>
    <r>
      <rPr>
        <sz val="11"/>
        <color indexed="8"/>
        <rFont val="仿宋_GB2312"/>
        <family val="3"/>
        <charset val="134"/>
      </rPr>
      <t>交互学习与知识驱动的智能优化理论方法与应用</t>
    </r>
  </si>
  <si>
    <r>
      <rPr>
        <sz val="11"/>
        <color indexed="8"/>
        <rFont val="仿宋_GB2312"/>
        <family val="3"/>
        <charset val="134"/>
      </rPr>
      <t>伍国华</t>
    </r>
  </si>
  <si>
    <r>
      <rPr>
        <sz val="11"/>
        <color indexed="8"/>
        <rFont val="仿宋_GB2312"/>
        <family val="3"/>
        <charset val="134"/>
      </rPr>
      <t>受限空间固液相变传蓄热机制与强化方法</t>
    </r>
  </si>
  <si>
    <r>
      <rPr>
        <sz val="11"/>
        <color indexed="8"/>
        <rFont val="仿宋_GB2312"/>
        <family val="3"/>
        <charset val="134"/>
      </rPr>
      <t>孙志强</t>
    </r>
  </si>
  <si>
    <r>
      <rPr>
        <sz val="11"/>
        <color indexed="8"/>
        <rFont val="仿宋_GB2312"/>
        <family val="3"/>
        <charset val="134"/>
      </rPr>
      <t>复杂流动与相变传热的介观格子</t>
    </r>
    <r>
      <rPr>
        <sz val="11"/>
        <color indexed="8"/>
        <rFont val="Nimbus Roman No9 L"/>
        <family val="1"/>
      </rPr>
      <t>Boltzmann</t>
    </r>
    <r>
      <rPr>
        <sz val="11"/>
        <color indexed="8"/>
        <rFont val="仿宋_GB2312"/>
        <family val="3"/>
        <charset val="134"/>
      </rPr>
      <t>方法模型研究</t>
    </r>
  </si>
  <si>
    <r>
      <rPr>
        <sz val="11"/>
        <color indexed="8"/>
        <rFont val="仿宋_GB2312"/>
        <family val="3"/>
        <charset val="134"/>
      </rPr>
      <t>李庆</t>
    </r>
  </si>
  <si>
    <r>
      <rPr>
        <sz val="11"/>
        <color indexed="8"/>
        <rFont val="仿宋_GB2312"/>
        <family val="3"/>
        <charset val="134"/>
      </rPr>
      <t>非均质土坡空间变异性力学驱动机制及可靠性评估理论</t>
    </r>
  </si>
  <si>
    <r>
      <rPr>
        <sz val="11"/>
        <color indexed="8"/>
        <rFont val="仿宋_GB2312"/>
        <family val="3"/>
        <charset val="134"/>
      </rPr>
      <t>潘秋景</t>
    </r>
  </si>
  <si>
    <r>
      <rPr>
        <sz val="11"/>
        <color indexed="8"/>
        <rFont val="仿宋_GB2312"/>
        <family val="3"/>
        <charset val="134"/>
      </rPr>
      <t>钙钛矿太阳电池界面及形貌调控机制与方法</t>
    </r>
  </si>
  <si>
    <r>
      <rPr>
        <sz val="11"/>
        <color indexed="8"/>
        <rFont val="仿宋_GB2312"/>
        <family val="3"/>
        <charset val="134"/>
      </rPr>
      <t>阳军亮</t>
    </r>
  </si>
  <si>
    <r>
      <rPr>
        <sz val="11"/>
        <color indexed="8"/>
        <rFont val="仿宋_GB2312"/>
        <family val="3"/>
        <charset val="134"/>
      </rPr>
      <t>过渡金属氧化物纳微结构设计与储锂机制</t>
    </r>
  </si>
  <si>
    <r>
      <rPr>
        <sz val="11"/>
        <color indexed="8"/>
        <rFont val="仿宋_GB2312"/>
        <family val="3"/>
        <charset val="134"/>
      </rPr>
      <t>王接喜</t>
    </r>
  </si>
  <si>
    <r>
      <rPr>
        <sz val="11"/>
        <color indexed="8"/>
        <rFont val="仿宋_GB2312"/>
        <family val="3"/>
        <charset val="134"/>
      </rPr>
      <t>大数据智能处理的领域解耦与高效移植关键技术及应用</t>
    </r>
  </si>
  <si>
    <r>
      <rPr>
        <sz val="11"/>
        <color indexed="8"/>
        <rFont val="仿宋_GB2312"/>
        <family val="3"/>
        <charset val="134"/>
      </rPr>
      <t>郭克华</t>
    </r>
  </si>
  <si>
    <r>
      <rPr>
        <sz val="11"/>
        <color indexed="8"/>
        <rFont val="仿宋_GB2312"/>
        <family val="3"/>
        <charset val="134"/>
      </rPr>
      <t>省技术发明奖</t>
    </r>
  </si>
  <si>
    <r>
      <rPr>
        <b/>
        <sz val="11"/>
        <color indexed="8"/>
        <rFont val="仿宋_GB2312"/>
        <family val="3"/>
        <charset val="134"/>
      </rPr>
      <t>省教育厅</t>
    </r>
  </si>
  <si>
    <r>
      <rPr>
        <sz val="11"/>
        <color indexed="8"/>
        <rFont val="仿宋_GB2312"/>
        <family val="3"/>
        <charset val="134"/>
      </rPr>
      <t>面向新型信息器件封装的复杂空间曲面精密点胶关键技术及应用</t>
    </r>
  </si>
  <si>
    <r>
      <rPr>
        <sz val="11"/>
        <color indexed="8"/>
        <rFont val="仿宋_GB2312"/>
        <family val="3"/>
        <charset val="134"/>
      </rPr>
      <t>周灿</t>
    </r>
  </si>
  <si>
    <r>
      <rPr>
        <sz val="11"/>
        <color indexed="8"/>
        <rFont val="仿宋_GB2312"/>
        <family val="3"/>
        <charset val="134"/>
      </rPr>
      <t>复杂曲面齿轮高档数控机床及智能制造核心技术</t>
    </r>
  </si>
  <si>
    <r>
      <rPr>
        <sz val="11"/>
        <color indexed="8"/>
        <rFont val="仿宋_GB2312"/>
        <family val="3"/>
        <charset val="134"/>
      </rPr>
      <t>周元生</t>
    </r>
  </si>
  <si>
    <r>
      <rPr>
        <sz val="11"/>
        <color indexed="8"/>
        <rFont val="仿宋_GB2312"/>
        <family val="3"/>
        <charset val="134"/>
      </rPr>
      <t>面向智能诊断的跨模态医疗数据融合分析方法及应用</t>
    </r>
  </si>
  <si>
    <r>
      <rPr>
        <sz val="11"/>
        <color indexed="8"/>
        <rFont val="仿宋_GB2312"/>
        <family val="3"/>
        <charset val="134"/>
      </rPr>
      <t>奎晓燕</t>
    </r>
  </si>
  <si>
    <r>
      <rPr>
        <sz val="11"/>
        <color indexed="8"/>
        <rFont val="仿宋_GB2312"/>
        <family val="3"/>
        <charset val="134"/>
      </rPr>
      <t>深部缓倾斜厚大破碎难采矿体绿色高效开采技术</t>
    </r>
  </si>
  <si>
    <r>
      <rPr>
        <sz val="11"/>
        <color indexed="8"/>
        <rFont val="仿宋_GB2312"/>
        <family val="3"/>
        <charset val="134"/>
      </rPr>
      <t>彭康</t>
    </r>
  </si>
  <si>
    <r>
      <rPr>
        <sz val="11"/>
        <color indexed="8"/>
        <rFont val="仿宋_GB2312"/>
        <family val="3"/>
        <charset val="134"/>
      </rPr>
      <t>脑胶质瘤发病机制及诊疗技术的创新与转化</t>
    </r>
  </si>
  <si>
    <r>
      <rPr>
        <sz val="11"/>
        <color indexed="8"/>
        <rFont val="仿宋_GB2312"/>
        <family val="3"/>
        <charset val="134"/>
      </rPr>
      <t>武明花</t>
    </r>
  </si>
  <si>
    <r>
      <rPr>
        <sz val="11"/>
        <color indexed="8"/>
        <rFont val="仿宋_GB2312"/>
        <family val="3"/>
        <charset val="134"/>
      </rPr>
      <t>隐式曲面快速造型新方法</t>
    </r>
  </si>
  <si>
    <r>
      <rPr>
        <sz val="11"/>
        <color indexed="8"/>
        <rFont val="仿宋_GB2312"/>
        <family val="3"/>
        <charset val="134"/>
      </rPr>
      <t>刘圣军</t>
    </r>
  </si>
  <si>
    <r>
      <rPr>
        <sz val="11"/>
        <color indexed="8"/>
        <rFont val="仿宋_GB2312"/>
        <family val="3"/>
        <charset val="134"/>
      </rPr>
      <t>三等</t>
    </r>
  </si>
  <si>
    <r>
      <rPr>
        <sz val="11"/>
        <color indexed="8"/>
        <rFont val="仿宋_GB2312"/>
        <family val="3"/>
        <charset val="134"/>
      </rPr>
      <t>随机微分方程数值算法及其理论分析</t>
    </r>
  </si>
  <si>
    <r>
      <rPr>
        <sz val="11"/>
        <color indexed="8"/>
        <rFont val="仿宋_GB2312"/>
        <family val="3"/>
        <charset val="134"/>
      </rPr>
      <t>王小捷</t>
    </r>
  </si>
  <si>
    <r>
      <rPr>
        <sz val="11"/>
        <color rgb="FF000000"/>
        <rFont val="仿宋_GB2312"/>
        <family val="3"/>
        <charset val="134"/>
      </rPr>
      <t>中南大学湘雅医院</t>
    </r>
  </si>
  <si>
    <r>
      <rPr>
        <sz val="11"/>
        <color indexed="8"/>
        <rFont val="仿宋_GB2312"/>
        <family val="3"/>
        <charset val="134"/>
      </rPr>
      <t>黑素瘤等实体瘤发生与治疗抵抗的机制研究</t>
    </r>
  </si>
  <si>
    <r>
      <rPr>
        <sz val="11"/>
        <color indexed="8"/>
        <rFont val="仿宋_GB2312"/>
        <family val="3"/>
        <charset val="134"/>
      </rPr>
      <t>刘洪</t>
    </r>
  </si>
  <si>
    <r>
      <rPr>
        <sz val="11"/>
        <color indexed="8"/>
        <rFont val="仿宋_GB2312"/>
        <family val="3"/>
        <charset val="134"/>
      </rPr>
      <t>颅颌面植入物个性化成形机器人及颌骨精准外科技术系列发明</t>
    </r>
  </si>
  <si>
    <r>
      <rPr>
        <sz val="11"/>
        <color indexed="8"/>
        <rFont val="仿宋_GB2312"/>
        <family val="3"/>
        <charset val="134"/>
      </rPr>
      <t>蒋灿华</t>
    </r>
  </si>
  <si>
    <r>
      <rPr>
        <sz val="11"/>
        <color indexed="8"/>
        <rFont val="仿宋_GB2312"/>
        <family val="3"/>
        <charset val="134"/>
      </rPr>
      <t>基于医学影像及多组学的人工智能技术赋能重大疾病诊疗新体系创建</t>
    </r>
  </si>
  <si>
    <r>
      <rPr>
        <sz val="11"/>
        <color indexed="8"/>
        <rFont val="仿宋_GB2312"/>
        <family val="3"/>
        <charset val="134"/>
      </rPr>
      <t>廖伟华</t>
    </r>
  </si>
  <si>
    <r>
      <rPr>
        <sz val="11"/>
        <color indexed="8"/>
        <rFont val="仿宋_GB2312"/>
        <family val="3"/>
        <charset val="134"/>
      </rPr>
      <t>甲状腺癌精准诊治创新技术</t>
    </r>
  </si>
  <si>
    <r>
      <rPr>
        <sz val="11"/>
        <color indexed="8"/>
        <rFont val="仿宋_GB2312"/>
        <family val="3"/>
        <charset val="134"/>
      </rPr>
      <t>常实</t>
    </r>
  </si>
  <si>
    <r>
      <rPr>
        <sz val="11"/>
        <color indexed="8"/>
        <rFont val="Nimbus Roman No9 L"/>
        <family val="1"/>
      </rPr>
      <t>HBx-HMGB1</t>
    </r>
    <r>
      <rPr>
        <sz val="11"/>
        <color indexed="8"/>
        <rFont val="仿宋_GB2312"/>
        <family val="3"/>
        <charset val="134"/>
      </rPr>
      <t>互作与调控网络促进肝细胞炎癌转化的研究应用</t>
    </r>
  </si>
  <si>
    <r>
      <rPr>
        <sz val="11"/>
        <color indexed="8"/>
        <rFont val="仿宋_GB2312"/>
        <family val="3"/>
        <charset val="134"/>
      </rPr>
      <t>范学工</t>
    </r>
  </si>
  <si>
    <r>
      <rPr>
        <sz val="11"/>
        <color indexed="8"/>
        <rFont val="仿宋_GB2312"/>
        <family val="3"/>
        <charset val="134"/>
      </rPr>
      <t>肌肉衰减综合征早期筛查及防治策略的创新与应用</t>
    </r>
  </si>
  <si>
    <r>
      <rPr>
        <sz val="11"/>
        <color indexed="8"/>
        <rFont val="仿宋_GB2312"/>
        <family val="3"/>
        <charset val="134"/>
      </rPr>
      <t>李宇晟</t>
    </r>
  </si>
  <si>
    <r>
      <rPr>
        <sz val="11"/>
        <color indexed="8"/>
        <rFont val="仿宋_GB2312"/>
        <family val="3"/>
        <charset val="134"/>
      </rPr>
      <t>中南大学湘雅二医院</t>
    </r>
  </si>
  <si>
    <r>
      <rPr>
        <sz val="11"/>
        <color indexed="8"/>
        <rFont val="仿宋_GB2312"/>
        <family val="3"/>
        <charset val="134"/>
      </rPr>
      <t>基于调控骨微环境影响骨生长创新性治疗骨不连的基础与临床研究</t>
    </r>
  </si>
  <si>
    <r>
      <rPr>
        <sz val="11"/>
        <color indexed="8"/>
        <rFont val="仿宋_GB2312"/>
        <family val="3"/>
        <charset val="134"/>
      </rPr>
      <t>黎志宏</t>
    </r>
  </si>
  <si>
    <r>
      <rPr>
        <sz val="11"/>
        <color indexed="8"/>
        <rFont val="仿宋_GB2312"/>
        <family val="3"/>
        <charset val="134"/>
      </rPr>
      <t>遗传性心肺疾病的新致病机制及防治策略的创新与应用</t>
    </r>
  </si>
  <si>
    <r>
      <rPr>
        <sz val="11"/>
        <color indexed="8"/>
        <rFont val="仿宋_GB2312"/>
        <family val="3"/>
        <charset val="134"/>
      </rPr>
      <t>罗红</t>
    </r>
  </si>
  <si>
    <r>
      <rPr>
        <sz val="11"/>
        <color indexed="8"/>
        <rFont val="仿宋_GB2312"/>
        <family val="3"/>
        <charset val="134"/>
      </rPr>
      <t>特殊人群临床检验项目参考区间的建立及应用</t>
    </r>
  </si>
  <si>
    <r>
      <rPr>
        <sz val="11"/>
        <color indexed="8"/>
        <rFont val="仿宋_GB2312"/>
        <family val="3"/>
        <charset val="134"/>
      </rPr>
      <t>项忠元</t>
    </r>
  </si>
  <si>
    <r>
      <rPr>
        <sz val="11"/>
        <color indexed="8"/>
        <rFont val="仿宋_GB2312"/>
        <family val="3"/>
        <charset val="134"/>
      </rPr>
      <t>基于学科联动</t>
    </r>
    <r>
      <rPr>
        <sz val="11"/>
        <color indexed="8"/>
        <rFont val="Nimbus Roman No9 L"/>
        <family val="1"/>
      </rPr>
      <t>+</t>
    </r>
    <r>
      <rPr>
        <sz val="11"/>
        <color indexed="8"/>
        <rFont val="仿宋_GB2312"/>
        <family val="3"/>
        <charset val="134"/>
      </rPr>
      <t>云计算智慧平台的住院患者糖尿病同质化护理</t>
    </r>
  </si>
  <si>
    <r>
      <rPr>
        <sz val="11"/>
        <color indexed="8"/>
        <rFont val="仿宋_GB2312"/>
        <family val="3"/>
        <charset val="134"/>
      </rPr>
      <t>黄金</t>
    </r>
  </si>
  <si>
    <r>
      <rPr>
        <sz val="11"/>
        <color indexed="8"/>
        <rFont val="仿宋_GB2312"/>
        <family val="3"/>
        <charset val="134"/>
      </rPr>
      <t>中南大学湘雅三医院</t>
    </r>
  </si>
  <si>
    <r>
      <rPr>
        <sz val="11"/>
        <color indexed="8"/>
        <rFont val="仿宋_GB2312"/>
        <family val="3"/>
        <charset val="134"/>
      </rPr>
      <t>血管重构的天然免疫机制与靶点研究</t>
    </r>
  </si>
  <si>
    <r>
      <rPr>
        <sz val="11"/>
        <color indexed="8"/>
        <rFont val="仿宋_GB2312"/>
        <family val="3"/>
        <charset val="134"/>
      </rPr>
      <t>蔡菁菁</t>
    </r>
  </si>
  <si>
    <r>
      <rPr>
        <sz val="11"/>
        <color indexed="8"/>
        <rFont val="仿宋_GB2312"/>
        <family val="3"/>
        <charset val="134"/>
      </rPr>
      <t>胰腺疾病超声内镜精准微创诊治新体系的创建与推广</t>
    </r>
  </si>
  <si>
    <r>
      <rPr>
        <sz val="11"/>
        <color indexed="8"/>
        <rFont val="仿宋_GB2312"/>
        <family val="3"/>
        <charset val="134"/>
      </rPr>
      <t>王晓艳</t>
    </r>
  </si>
  <si>
    <r>
      <rPr>
        <sz val="11"/>
        <color indexed="8"/>
        <rFont val="仿宋_GB2312"/>
        <family val="3"/>
        <charset val="134"/>
      </rPr>
      <t>非酒精性脂肪肝病及相关肝硬化消化道出血的精准防治</t>
    </r>
  </si>
  <si>
    <r>
      <rPr>
        <sz val="11"/>
        <color indexed="8"/>
        <rFont val="仿宋_GB2312"/>
        <family val="3"/>
        <charset val="134"/>
      </rPr>
      <t>孙传政</t>
    </r>
  </si>
  <si>
    <r>
      <rPr>
        <sz val="11"/>
        <color indexed="8"/>
        <rFont val="仿宋_GB2312"/>
        <family val="3"/>
        <charset val="134"/>
      </rPr>
      <t>围产期抑郁干预技术的临床研究与应用</t>
    </r>
  </si>
  <si>
    <r>
      <rPr>
        <sz val="11"/>
        <color indexed="8"/>
        <rFont val="仿宋_GB2312"/>
        <family val="3"/>
        <charset val="134"/>
      </rPr>
      <t>秦春香</t>
    </r>
  </si>
  <si>
    <r>
      <rPr>
        <sz val="11"/>
        <color indexed="8"/>
        <rFont val="仿宋_GB2312"/>
        <family val="3"/>
        <charset val="134"/>
      </rPr>
      <t>社会心理护理技术临床应用与推广</t>
    </r>
  </si>
  <si>
    <r>
      <rPr>
        <sz val="11"/>
        <color indexed="8"/>
        <rFont val="仿宋_GB2312"/>
        <family val="3"/>
        <charset val="134"/>
      </rPr>
      <t>严谨</t>
    </r>
  </si>
  <si>
    <r>
      <rPr>
        <sz val="11"/>
        <color indexed="8"/>
        <rFont val="仿宋_GB2312"/>
        <family val="3"/>
        <charset val="134"/>
      </rPr>
      <t>高血压病人药物素养理论、临床实践及应用</t>
    </r>
  </si>
  <si>
    <r>
      <rPr>
        <sz val="11"/>
        <color indexed="8"/>
        <rFont val="仿宋_GB2312"/>
        <family val="3"/>
        <charset val="134"/>
      </rPr>
      <t>钟竹青</t>
    </r>
  </si>
  <si>
    <r>
      <rPr>
        <b/>
        <sz val="11"/>
        <color indexed="8"/>
        <rFont val="仿宋_GB2312"/>
        <family val="3"/>
        <charset val="134"/>
      </rPr>
      <t>湖南大学</t>
    </r>
  </si>
  <si>
    <r>
      <rPr>
        <b/>
        <sz val="11"/>
        <color indexed="8"/>
        <rFont val="仿宋_GB2312"/>
        <family val="3"/>
        <charset val="134"/>
      </rPr>
      <t>湖南大学小计</t>
    </r>
  </si>
  <si>
    <r>
      <rPr>
        <sz val="11"/>
        <color indexed="8"/>
        <rFont val="仿宋_GB2312"/>
        <family val="3"/>
        <charset val="134"/>
      </rPr>
      <t>湖南大学</t>
    </r>
  </si>
  <si>
    <r>
      <rPr>
        <sz val="11"/>
        <color indexed="8"/>
        <rFont val="仿宋_GB2312"/>
        <family val="3"/>
        <charset val="134"/>
      </rPr>
      <t>铜催化脱氢转化新方法和新机制</t>
    </r>
  </si>
  <si>
    <r>
      <rPr>
        <sz val="11"/>
        <color indexed="8"/>
        <rFont val="仿宋_GB2312"/>
        <family val="3"/>
        <charset val="134"/>
      </rPr>
      <t>尹双凤</t>
    </r>
  </si>
  <si>
    <r>
      <rPr>
        <sz val="11"/>
        <color indexed="8"/>
        <rFont val="仿宋_GB2312"/>
        <family val="3"/>
        <charset val="134"/>
      </rPr>
      <t>二维半导体异质界面调控和器件技术</t>
    </r>
  </si>
  <si>
    <r>
      <rPr>
        <sz val="11"/>
        <color indexed="8"/>
        <rFont val="仿宋_GB2312"/>
        <family val="3"/>
        <charset val="134"/>
      </rPr>
      <t>廖蕾</t>
    </r>
  </si>
  <si>
    <r>
      <rPr>
        <sz val="11"/>
        <color indexed="8"/>
        <rFont val="仿宋_GB2312"/>
        <family val="3"/>
        <charset val="134"/>
      </rPr>
      <t>受体激酶</t>
    </r>
    <r>
      <rPr>
        <sz val="11"/>
        <color indexed="8"/>
        <rFont val="Nimbus Roman No9 L"/>
        <family val="1"/>
      </rPr>
      <t>FER</t>
    </r>
    <r>
      <rPr>
        <sz val="11"/>
        <color indexed="8"/>
        <rFont val="仿宋_GB2312"/>
        <family val="3"/>
        <charset val="134"/>
      </rPr>
      <t>介导的植物环境适应性及重要农艺性状形成机制</t>
    </r>
  </si>
  <si>
    <r>
      <rPr>
        <sz val="11"/>
        <color indexed="8"/>
        <rFont val="仿宋_GB2312"/>
        <family val="3"/>
        <charset val="134"/>
      </rPr>
      <t>于峰</t>
    </r>
  </si>
  <si>
    <r>
      <rPr>
        <sz val="11"/>
        <color indexed="8"/>
        <rFont val="仿宋_GB2312"/>
        <family val="3"/>
        <charset val="134"/>
      </rPr>
      <t>基于异构超算的大规模稀疏图并行处理关键技术及应用</t>
    </r>
  </si>
  <si>
    <r>
      <rPr>
        <sz val="11"/>
        <color indexed="8"/>
        <rFont val="仿宋_GB2312"/>
        <family val="3"/>
        <charset val="134"/>
      </rPr>
      <t>唐卓</t>
    </r>
  </si>
  <si>
    <r>
      <rPr>
        <sz val="11"/>
        <color indexed="8"/>
        <rFont val="仿宋_GB2312"/>
        <family val="3"/>
        <charset val="134"/>
      </rPr>
      <t>高效高可靠风光储电源系统关键技术与装备及其工程应用</t>
    </r>
  </si>
  <si>
    <r>
      <rPr>
        <sz val="11"/>
        <color indexed="8"/>
        <rFont val="仿宋_GB2312"/>
        <family val="3"/>
        <charset val="134"/>
      </rPr>
      <t>汪洪亮</t>
    </r>
  </si>
  <si>
    <r>
      <rPr>
        <sz val="11"/>
        <color indexed="8"/>
        <rFont val="仿宋_GB2312"/>
        <family val="3"/>
        <charset val="134"/>
      </rPr>
      <t>超大型重载车辆智能控制系统关键技术与应用</t>
    </r>
  </si>
  <si>
    <r>
      <rPr>
        <sz val="11"/>
        <color indexed="8"/>
        <rFont val="仿宋_GB2312"/>
        <family val="3"/>
        <charset val="134"/>
      </rPr>
      <t>胡满江</t>
    </r>
  </si>
  <si>
    <r>
      <rPr>
        <sz val="11"/>
        <color indexed="8"/>
        <rFont val="仿宋_GB2312"/>
        <family val="3"/>
        <charset val="134"/>
      </rPr>
      <t>工业制造机器人高精准视觉感知与控制关键技术及应用</t>
    </r>
  </si>
  <si>
    <r>
      <rPr>
        <sz val="11"/>
        <color indexed="8"/>
        <rFont val="仿宋_GB2312"/>
        <family val="3"/>
        <charset val="134"/>
      </rPr>
      <t>张辉</t>
    </r>
  </si>
  <si>
    <r>
      <rPr>
        <sz val="11"/>
        <color indexed="8"/>
        <rFont val="仿宋_GB2312"/>
        <family val="3"/>
        <charset val="134"/>
      </rPr>
      <t>电催化阳极氧化</t>
    </r>
  </si>
  <si>
    <r>
      <rPr>
        <sz val="11"/>
        <color indexed="8"/>
        <rFont val="仿宋_GB2312"/>
        <family val="3"/>
        <charset val="134"/>
      </rPr>
      <t>邹雨芹</t>
    </r>
  </si>
  <si>
    <r>
      <rPr>
        <sz val="11"/>
        <color indexed="8"/>
        <rFont val="仿宋_GB2312"/>
        <family val="3"/>
        <charset val="134"/>
      </rPr>
      <t>多能互联系统高效运行及控制关键理论与方法</t>
    </r>
  </si>
  <si>
    <r>
      <rPr>
        <sz val="11"/>
        <color indexed="8"/>
        <rFont val="仿宋_GB2312"/>
        <family val="3"/>
        <charset val="134"/>
      </rPr>
      <t>马伏军</t>
    </r>
  </si>
  <si>
    <r>
      <rPr>
        <sz val="11"/>
        <color indexed="8"/>
        <rFont val="仿宋_GB2312"/>
        <family val="3"/>
        <charset val="134"/>
      </rPr>
      <t>旋转机械故障特征自主挖掘与跨域智能诊断理论及方法</t>
    </r>
  </si>
  <si>
    <r>
      <rPr>
        <sz val="11"/>
        <color indexed="8"/>
        <rFont val="仿宋_GB2312"/>
        <family val="3"/>
        <charset val="134"/>
      </rPr>
      <t>邵海东</t>
    </r>
  </si>
  <si>
    <r>
      <rPr>
        <sz val="11"/>
        <color indexed="8"/>
        <rFont val="仿宋_GB2312"/>
        <family val="3"/>
        <charset val="134"/>
      </rPr>
      <t>高速精密加工材料亚表面损伤与微结构演化机理</t>
    </r>
  </si>
  <si>
    <r>
      <rPr>
        <sz val="11"/>
        <color indexed="8"/>
        <rFont val="仿宋_GB2312"/>
        <family val="3"/>
        <charset val="134"/>
      </rPr>
      <t>方棋洪</t>
    </r>
  </si>
  <si>
    <r>
      <rPr>
        <sz val="11"/>
        <color indexed="8"/>
        <rFont val="仿宋_GB2312"/>
        <family val="3"/>
        <charset val="134"/>
      </rPr>
      <t>长寿命储能复合电极的原子尺度界面作用及构效关系</t>
    </r>
  </si>
  <si>
    <r>
      <rPr>
        <sz val="11"/>
        <color indexed="8"/>
        <rFont val="仿宋_GB2312"/>
        <family val="3"/>
        <charset val="134"/>
      </rPr>
      <t>张明</t>
    </r>
  </si>
  <si>
    <r>
      <rPr>
        <sz val="11"/>
        <color indexed="8"/>
        <rFont val="仿宋_GB2312"/>
        <family val="3"/>
        <charset val="134"/>
      </rPr>
      <t>高端轮毂轴承单元制造检测关键技术及装备的研发与应用</t>
    </r>
  </si>
  <si>
    <r>
      <rPr>
        <sz val="11"/>
        <color indexed="8"/>
        <rFont val="仿宋_GB2312"/>
        <family val="3"/>
        <charset val="134"/>
      </rPr>
      <t>李伟</t>
    </r>
  </si>
  <si>
    <r>
      <rPr>
        <sz val="11"/>
        <color indexed="8"/>
        <rFont val="仿宋_GB2312"/>
        <family val="3"/>
        <charset val="134"/>
      </rPr>
      <t>复杂环境沥青路面智能设计关键技术及工程应用</t>
    </r>
  </si>
  <si>
    <r>
      <rPr>
        <sz val="11"/>
        <color indexed="8"/>
        <rFont val="仿宋_GB2312"/>
        <family val="3"/>
        <charset val="134"/>
      </rPr>
      <t>宋小金</t>
    </r>
  </si>
  <si>
    <r>
      <rPr>
        <sz val="11"/>
        <color indexed="8"/>
        <rFont val="仿宋_GB2312"/>
        <family val="3"/>
        <charset val="134"/>
      </rPr>
      <t>粉末冶金高性能颗粒增强铝基复合材料关键制备技术及应用</t>
    </r>
  </si>
  <si>
    <r>
      <rPr>
        <sz val="11"/>
        <color indexed="8"/>
        <rFont val="仿宋_GB2312"/>
        <family val="3"/>
        <charset val="134"/>
      </rPr>
      <t>滕杰</t>
    </r>
  </si>
  <si>
    <r>
      <rPr>
        <sz val="11"/>
        <color indexed="8"/>
        <rFont val="仿宋_GB2312"/>
        <family val="3"/>
        <charset val="134"/>
      </rPr>
      <t>建筑遗产数字化三维建模关键技术及推广应用</t>
    </r>
  </si>
  <si>
    <r>
      <rPr>
        <sz val="11"/>
        <color indexed="8"/>
        <rFont val="仿宋_GB2312"/>
        <family val="3"/>
        <charset val="134"/>
      </rPr>
      <t>王蔚</t>
    </r>
  </si>
  <si>
    <r>
      <rPr>
        <sz val="11"/>
        <color indexed="8"/>
        <rFont val="仿宋_GB2312"/>
        <family val="3"/>
        <charset val="134"/>
      </rPr>
      <t>准零刚度低频减振理论与方法</t>
    </r>
  </si>
  <si>
    <r>
      <rPr>
        <sz val="11"/>
        <color indexed="8"/>
        <rFont val="仿宋_GB2312"/>
        <family val="3"/>
        <charset val="134"/>
      </rPr>
      <t>周加喜</t>
    </r>
  </si>
  <si>
    <r>
      <rPr>
        <b/>
        <sz val="11"/>
        <color indexed="8"/>
        <rFont val="仿宋_GB2312"/>
        <family val="3"/>
        <charset val="134"/>
      </rPr>
      <t>湖南师范大学</t>
    </r>
  </si>
  <si>
    <r>
      <rPr>
        <b/>
        <sz val="11"/>
        <color indexed="8"/>
        <rFont val="仿宋_GB2312"/>
        <family val="3"/>
        <charset val="134"/>
      </rPr>
      <t>湖南师范大学小计</t>
    </r>
  </si>
  <si>
    <r>
      <rPr>
        <sz val="11"/>
        <color indexed="8"/>
        <rFont val="仿宋_GB2312"/>
        <family val="3"/>
        <charset val="134"/>
      </rPr>
      <t>湖南师范大学</t>
    </r>
  </si>
  <si>
    <r>
      <rPr>
        <sz val="11"/>
        <color indexed="8"/>
        <rFont val="仿宋_GB2312"/>
        <family val="3"/>
        <charset val="134"/>
      </rPr>
      <t>基于旋转腔的非互易量子光学</t>
    </r>
  </si>
  <si>
    <r>
      <rPr>
        <sz val="11"/>
        <color indexed="8"/>
        <rFont val="仿宋_GB2312"/>
        <family val="3"/>
        <charset val="134"/>
      </rPr>
      <t>景辉</t>
    </r>
  </si>
  <si>
    <r>
      <rPr>
        <sz val="11"/>
        <color indexed="8"/>
        <rFont val="仿宋_GB2312"/>
        <family val="3"/>
        <charset val="134"/>
      </rPr>
      <t>分形理论、编码及特征应用</t>
    </r>
  </si>
  <si>
    <r>
      <rPr>
        <sz val="11"/>
        <color indexed="8"/>
        <rFont val="仿宋_GB2312"/>
        <family val="3"/>
        <charset val="134"/>
      </rPr>
      <t>刘帅</t>
    </r>
  </si>
  <si>
    <r>
      <rPr>
        <sz val="11"/>
        <color indexed="8"/>
        <rFont val="仿宋_GB2312"/>
        <family val="3"/>
        <charset val="134"/>
      </rPr>
      <t>脑纹状体老化与病变的运动适应性机制</t>
    </r>
  </si>
  <si>
    <r>
      <rPr>
        <sz val="11"/>
        <color indexed="8"/>
        <rFont val="仿宋_GB2312"/>
        <family val="3"/>
        <charset val="134"/>
      </rPr>
      <t>刘文锋</t>
    </r>
  </si>
  <si>
    <r>
      <rPr>
        <sz val="11"/>
        <color indexed="8"/>
        <rFont val="仿宋_GB2312"/>
        <family val="3"/>
        <charset val="134"/>
      </rPr>
      <t>开放量子系统动力学过程的分类及其应用研究</t>
    </r>
  </si>
  <si>
    <r>
      <rPr>
        <sz val="11"/>
        <color indexed="8"/>
        <rFont val="仿宋_GB2312"/>
        <family val="3"/>
        <charset val="134"/>
      </rPr>
      <t>曾浩生</t>
    </r>
  </si>
  <si>
    <r>
      <rPr>
        <sz val="11"/>
        <color indexed="8"/>
        <rFont val="仿宋_GB2312"/>
        <family val="3"/>
        <charset val="134"/>
      </rPr>
      <t>生物数据特征抽取融合与高效处理算法研究</t>
    </r>
  </si>
  <si>
    <r>
      <rPr>
        <sz val="11"/>
        <color indexed="8"/>
        <rFont val="仿宋_GB2312"/>
        <family val="3"/>
        <charset val="134"/>
      </rPr>
      <t>谢民主</t>
    </r>
  </si>
  <si>
    <r>
      <rPr>
        <sz val="11"/>
        <color indexed="8"/>
        <rFont val="仿宋_GB2312"/>
        <family val="3"/>
        <charset val="134"/>
      </rPr>
      <t>靶向自噬对矽肺纤维化的作用研究</t>
    </r>
  </si>
  <si>
    <r>
      <rPr>
        <sz val="11"/>
        <color indexed="8"/>
        <rFont val="仿宋_GB2312"/>
        <family val="3"/>
        <charset val="134"/>
      </rPr>
      <t>陈适</t>
    </r>
  </si>
  <si>
    <r>
      <rPr>
        <sz val="11"/>
        <color indexed="8"/>
        <rFont val="仿宋_GB2312"/>
        <family val="3"/>
        <charset val="134"/>
      </rPr>
      <t>湖南省传染病预测、预警、决策关键技术研究与应用</t>
    </r>
  </si>
  <si>
    <r>
      <rPr>
        <sz val="11"/>
        <color indexed="8"/>
        <rFont val="仿宋_GB2312"/>
        <family val="3"/>
        <charset val="134"/>
      </rPr>
      <t>吕媛</t>
    </r>
  </si>
  <si>
    <r>
      <rPr>
        <b/>
        <sz val="11"/>
        <color indexed="8"/>
        <rFont val="仿宋_GB2312"/>
        <family val="3"/>
        <charset val="134"/>
      </rPr>
      <t>湘潭大学</t>
    </r>
  </si>
  <si>
    <r>
      <rPr>
        <b/>
        <sz val="11"/>
        <color indexed="8"/>
        <rFont val="仿宋_GB2312"/>
        <family val="3"/>
        <charset val="134"/>
      </rPr>
      <t>湘潭大学小计</t>
    </r>
  </si>
  <si>
    <r>
      <rPr>
        <sz val="11"/>
        <color indexed="8"/>
        <rFont val="仿宋_GB2312"/>
        <family val="3"/>
        <charset val="134"/>
      </rPr>
      <t>湘潭大学</t>
    </r>
  </si>
  <si>
    <r>
      <rPr>
        <sz val="11"/>
        <color indexed="8"/>
        <rFont val="仿宋_GB2312"/>
        <family val="3"/>
        <charset val="134"/>
      </rPr>
      <t>特种车辆大功率自动变速器电液单元关键技术及应用</t>
    </r>
  </si>
  <si>
    <r>
      <rPr>
        <sz val="11"/>
        <color indexed="8"/>
        <rFont val="仿宋_GB2312"/>
        <family val="3"/>
        <charset val="134"/>
      </rPr>
      <t>刘金刚</t>
    </r>
  </si>
  <si>
    <r>
      <rPr>
        <sz val="11"/>
        <color indexed="8"/>
        <rFont val="仿宋_GB2312"/>
        <family val="3"/>
        <charset val="134"/>
      </rPr>
      <t>直喷压燃汽油机尾气净化系统及余热再利用优化方法研究</t>
    </r>
  </si>
  <si>
    <r>
      <rPr>
        <sz val="11"/>
        <color indexed="8"/>
        <rFont val="仿宋_GB2312"/>
        <family val="3"/>
        <charset val="134"/>
      </rPr>
      <t>左青松</t>
    </r>
  </si>
  <si>
    <r>
      <rPr>
        <sz val="11"/>
        <color indexed="8"/>
        <rFont val="仿宋_GB2312"/>
        <family val="3"/>
        <charset val="134"/>
      </rPr>
      <t>超材料中电磁波传播问题的数学模型与有限元方法</t>
    </r>
  </si>
  <si>
    <r>
      <rPr>
        <sz val="11"/>
        <color indexed="8"/>
        <rFont val="仿宋_GB2312"/>
        <family val="3"/>
        <charset val="134"/>
      </rPr>
      <t>杨伟</t>
    </r>
  </si>
  <si>
    <r>
      <rPr>
        <sz val="11"/>
        <color indexed="8"/>
        <rFont val="仿宋_GB2312"/>
        <family val="3"/>
        <charset val="134"/>
      </rPr>
      <t>复杂多目标优化问题的进化机理及关键技术</t>
    </r>
  </si>
  <si>
    <r>
      <rPr>
        <sz val="11"/>
        <color indexed="8"/>
        <rFont val="仿宋_GB2312"/>
        <family val="3"/>
        <charset val="134"/>
      </rPr>
      <t>邹娟</t>
    </r>
  </si>
  <si>
    <r>
      <rPr>
        <sz val="11"/>
        <color indexed="8"/>
        <rFont val="仿宋_GB2312"/>
        <family val="3"/>
        <charset val="134"/>
      </rPr>
      <t>莲子自动化完整去芯关键技术及应用</t>
    </r>
  </si>
  <si>
    <r>
      <rPr>
        <sz val="11"/>
        <color indexed="8"/>
        <rFont val="仿宋_GB2312"/>
        <family val="3"/>
        <charset val="134"/>
      </rPr>
      <t>马秋成</t>
    </r>
  </si>
  <si>
    <r>
      <rPr>
        <sz val="11"/>
        <color indexed="8"/>
        <rFont val="仿宋_GB2312"/>
        <family val="3"/>
        <charset val="134"/>
      </rPr>
      <t>随机发用电场站智能调控关键技术及应用</t>
    </r>
  </si>
  <si>
    <r>
      <rPr>
        <sz val="11"/>
        <color indexed="8"/>
        <rFont val="仿宋_GB2312"/>
        <family val="3"/>
        <charset val="134"/>
      </rPr>
      <t>谭貌</t>
    </r>
  </si>
  <si>
    <r>
      <rPr>
        <sz val="11"/>
        <color indexed="8"/>
        <rFont val="仿宋_GB2312"/>
        <family val="3"/>
        <charset val="134"/>
      </rPr>
      <t>空间复杂位置焊缝智能化焊接关键技术及成套装备</t>
    </r>
  </si>
  <si>
    <r>
      <rPr>
        <sz val="11"/>
        <color indexed="8"/>
        <rFont val="仿宋_GB2312"/>
        <family val="3"/>
        <charset val="134"/>
      </rPr>
      <t>洪波</t>
    </r>
  </si>
  <si>
    <r>
      <rPr>
        <sz val="11"/>
        <color indexed="8"/>
        <rFont val="仿宋_GB2312"/>
        <family val="3"/>
        <charset val="134"/>
      </rPr>
      <t>高性能生物炭质吸附剂的有效创制及其减污降碳应用研究</t>
    </r>
  </si>
  <si>
    <r>
      <rPr>
        <sz val="11"/>
        <color indexed="8"/>
        <rFont val="仿宋_GB2312"/>
        <family val="3"/>
        <charset val="134"/>
      </rPr>
      <t>蔡进军</t>
    </r>
  </si>
  <si>
    <r>
      <rPr>
        <sz val="11"/>
        <color indexed="8"/>
        <rFont val="仿宋_GB2312"/>
        <family val="3"/>
        <charset val="134"/>
      </rPr>
      <t>中红外脉冲激光调制器件构筑及其性能调控</t>
    </r>
  </si>
  <si>
    <r>
      <rPr>
        <sz val="11"/>
        <color indexed="8"/>
        <rFont val="仿宋_GB2312"/>
        <family val="3"/>
        <charset val="134"/>
      </rPr>
      <t>唐平华</t>
    </r>
  </si>
  <si>
    <r>
      <rPr>
        <sz val="11"/>
        <color indexed="8"/>
        <rFont val="仿宋_GB2312"/>
        <family val="3"/>
        <charset val="134"/>
      </rPr>
      <t>核酸介导铜簇荧光探针的构建及生化分析应用</t>
    </r>
  </si>
  <si>
    <r>
      <rPr>
        <sz val="11"/>
        <color indexed="8"/>
        <rFont val="仿宋_GB2312"/>
        <family val="3"/>
        <charset val="134"/>
      </rPr>
      <t>卿太平</t>
    </r>
  </si>
  <si>
    <r>
      <rPr>
        <sz val="11"/>
        <color indexed="8"/>
        <rFont val="仿宋_GB2312"/>
        <family val="3"/>
        <charset val="134"/>
      </rPr>
      <t>几类反常扩散方程的有限元方法</t>
    </r>
  </si>
  <si>
    <r>
      <rPr>
        <sz val="11"/>
        <color indexed="8"/>
        <rFont val="仿宋_GB2312"/>
        <family val="3"/>
        <charset val="134"/>
      </rPr>
      <t>卜玮平</t>
    </r>
  </si>
  <si>
    <r>
      <rPr>
        <b/>
        <sz val="11"/>
        <color indexed="8"/>
        <rFont val="仿宋_GB2312"/>
        <family val="3"/>
        <charset val="134"/>
      </rPr>
      <t>湖南农业大学</t>
    </r>
  </si>
  <si>
    <r>
      <rPr>
        <b/>
        <sz val="11"/>
        <color indexed="8"/>
        <rFont val="仿宋_GB2312"/>
        <family val="3"/>
        <charset val="134"/>
      </rPr>
      <t>湖南农业大学小计</t>
    </r>
  </si>
  <si>
    <r>
      <rPr>
        <sz val="11"/>
        <color indexed="8"/>
        <rFont val="仿宋_GB2312"/>
        <family val="3"/>
        <charset val="134"/>
      </rPr>
      <t>湖南农业大学</t>
    </r>
  </si>
  <si>
    <r>
      <rPr>
        <sz val="11"/>
        <color indexed="8"/>
        <rFont val="仿宋_GB2312"/>
        <family val="3"/>
        <charset val="134"/>
      </rPr>
      <t>稻田高效复合种养模式关键技术及应用</t>
    </r>
  </si>
  <si>
    <r>
      <rPr>
        <sz val="11"/>
        <color indexed="8"/>
        <rFont val="仿宋_GB2312"/>
        <family val="3"/>
        <charset val="134"/>
      </rPr>
      <t>傅志强</t>
    </r>
  </si>
  <si>
    <r>
      <rPr>
        <sz val="11"/>
        <color indexed="8"/>
        <rFont val="仿宋_GB2312"/>
        <family val="3"/>
        <charset val="134"/>
      </rPr>
      <t>水稻协调生长发育与逆境胁迫适应的重要因子及其作用机制</t>
    </r>
  </si>
  <si>
    <r>
      <rPr>
        <sz val="11"/>
        <color indexed="8"/>
        <rFont val="仿宋_GB2312"/>
        <family val="3"/>
        <charset val="134"/>
      </rPr>
      <t>肖桂青</t>
    </r>
  </si>
  <si>
    <r>
      <rPr>
        <sz val="11"/>
        <color indexed="8"/>
        <rFont val="仿宋_GB2312"/>
        <family val="3"/>
        <charset val="134"/>
      </rPr>
      <t>功能乳酸菌选育及其发酵乳品质调控关键技术与应用</t>
    </r>
  </si>
  <si>
    <r>
      <rPr>
        <sz val="11"/>
        <color indexed="8"/>
        <rFont val="仿宋_GB2312"/>
        <family val="3"/>
        <charset val="134"/>
      </rPr>
      <t>罗洁</t>
    </r>
  </si>
  <si>
    <r>
      <rPr>
        <sz val="11"/>
        <color indexed="8"/>
        <rFont val="仿宋_GB2312"/>
        <family val="3"/>
        <charset val="134"/>
      </rPr>
      <t>高活力杂交稻种子高效生产技术创新与应用</t>
    </r>
  </si>
  <si>
    <r>
      <rPr>
        <sz val="11"/>
        <color indexed="8"/>
        <rFont val="仿宋_GB2312"/>
        <family val="3"/>
        <charset val="134"/>
      </rPr>
      <t>陈光辉</t>
    </r>
  </si>
  <si>
    <r>
      <rPr>
        <sz val="11"/>
        <color indexed="8"/>
        <rFont val="仿宋_GB2312"/>
        <family val="3"/>
        <charset val="134"/>
      </rPr>
      <t>棉花集中吐絮的夏播短季轻简高效栽培综合技术及应用</t>
    </r>
  </si>
  <si>
    <r>
      <rPr>
        <sz val="11"/>
        <color indexed="8"/>
        <rFont val="仿宋_GB2312"/>
        <family val="3"/>
        <charset val="134"/>
      </rPr>
      <t>刘爱玉</t>
    </r>
  </si>
  <si>
    <r>
      <rPr>
        <sz val="11"/>
        <color indexed="8"/>
        <rFont val="仿宋_GB2312"/>
        <family val="3"/>
        <charset val="134"/>
      </rPr>
      <t>湖南</t>
    </r>
    <r>
      <rPr>
        <sz val="11"/>
        <color indexed="8"/>
        <rFont val="Nimbus Roman No9 L"/>
        <family val="1"/>
      </rPr>
      <t>“</t>
    </r>
    <r>
      <rPr>
        <sz val="11"/>
        <color indexed="8"/>
        <rFont val="仿宋_GB2312"/>
        <family val="3"/>
        <charset val="134"/>
      </rPr>
      <t>山水田园微城市</t>
    </r>
    <r>
      <rPr>
        <sz val="11"/>
        <color indexed="8"/>
        <rFont val="Nimbus Roman No9 L"/>
        <family val="1"/>
      </rPr>
      <t>”</t>
    </r>
    <r>
      <rPr>
        <sz val="11"/>
        <color indexed="8"/>
        <rFont val="仿宋_GB2312"/>
        <family val="3"/>
        <charset val="134"/>
      </rPr>
      <t>乡村产业景观规划模式构建与推广</t>
    </r>
  </si>
  <si>
    <r>
      <rPr>
        <sz val="11"/>
        <color indexed="8"/>
        <rFont val="仿宋_GB2312"/>
        <family val="3"/>
        <charset val="134"/>
      </rPr>
      <t>何丽波</t>
    </r>
  </si>
  <si>
    <r>
      <rPr>
        <sz val="11"/>
        <color indexed="8"/>
        <rFont val="仿宋_GB2312"/>
        <family val="3"/>
        <charset val="134"/>
      </rPr>
      <t>植物多酚及其代谢产物缓解应激和炎症的作用机制</t>
    </r>
  </si>
  <si>
    <r>
      <rPr>
        <sz val="11"/>
        <color indexed="8"/>
        <rFont val="仿宋_GB2312"/>
        <family val="3"/>
        <charset val="134"/>
      </rPr>
      <t>伍树松</t>
    </r>
  </si>
  <si>
    <r>
      <rPr>
        <sz val="11"/>
        <color indexed="8"/>
        <rFont val="仿宋_GB2312"/>
        <family val="3"/>
        <charset val="134"/>
      </rPr>
      <t>中国畜禽重要寄生虫类群的分类与进化研究</t>
    </r>
  </si>
  <si>
    <r>
      <rPr>
        <sz val="11"/>
        <color indexed="8"/>
        <rFont val="仿宋_GB2312"/>
        <family val="3"/>
        <charset val="134"/>
      </rPr>
      <t>刘国华</t>
    </r>
  </si>
  <si>
    <r>
      <rPr>
        <sz val="11"/>
        <color indexed="8"/>
        <rFont val="仿宋_GB2312"/>
        <family val="3"/>
        <charset val="134"/>
      </rPr>
      <t>杂交稻单本密植大苗机插栽培技术及应用</t>
    </r>
  </si>
  <si>
    <r>
      <rPr>
        <sz val="11"/>
        <color indexed="8"/>
        <rFont val="仿宋_GB2312"/>
        <family val="3"/>
        <charset val="134"/>
      </rPr>
      <t>黄敏</t>
    </r>
  </si>
  <si>
    <r>
      <rPr>
        <sz val="11"/>
        <color indexed="8"/>
        <rFont val="仿宋_GB2312"/>
        <family val="3"/>
        <charset val="134"/>
      </rPr>
      <t>茶树抗逆种质资源发掘与调控机制研究</t>
    </r>
  </si>
  <si>
    <r>
      <rPr>
        <sz val="11"/>
        <color indexed="8"/>
        <rFont val="仿宋_GB2312"/>
        <family val="3"/>
        <charset val="134"/>
      </rPr>
      <t>沈程文</t>
    </r>
  </si>
  <si>
    <r>
      <rPr>
        <sz val="11"/>
        <color indexed="8"/>
        <rFont val="仿宋_GB2312"/>
        <family val="3"/>
        <charset val="134"/>
      </rPr>
      <t>长江经济带湖南区域入侵物种调查与加拿大一枝黄花防控技术创新</t>
    </r>
  </si>
  <si>
    <r>
      <rPr>
        <sz val="11"/>
        <color indexed="8"/>
        <rFont val="仿宋_GB2312"/>
        <family val="3"/>
        <charset val="134"/>
      </rPr>
      <t>杨海君</t>
    </r>
  </si>
  <si>
    <r>
      <rPr>
        <b/>
        <sz val="11"/>
        <color indexed="8"/>
        <rFont val="仿宋_GB2312"/>
        <family val="3"/>
        <charset val="134"/>
      </rPr>
      <t>长沙理工大学</t>
    </r>
  </si>
  <si>
    <r>
      <rPr>
        <b/>
        <sz val="11"/>
        <color indexed="8"/>
        <rFont val="仿宋_GB2312"/>
        <family val="3"/>
        <charset val="134"/>
      </rPr>
      <t>长沙理工大学小计</t>
    </r>
  </si>
  <si>
    <r>
      <rPr>
        <sz val="11"/>
        <color indexed="8"/>
        <rFont val="仿宋_GB2312"/>
        <family val="3"/>
        <charset val="134"/>
      </rPr>
      <t>长沙理工大学</t>
    </r>
  </si>
  <si>
    <r>
      <rPr>
        <sz val="11"/>
        <color indexed="8"/>
        <rFont val="仿宋_GB2312"/>
        <family val="3"/>
        <charset val="134"/>
      </rPr>
      <t>食源性有害化学物质超灵敏检测的微纳传感新方法</t>
    </r>
  </si>
  <si>
    <r>
      <rPr>
        <sz val="11"/>
        <color indexed="8"/>
        <rFont val="仿宋_GB2312"/>
        <family val="3"/>
        <charset val="134"/>
      </rPr>
      <t>曹忠</t>
    </r>
  </si>
  <si>
    <r>
      <rPr>
        <sz val="11"/>
        <color indexed="8"/>
        <rFont val="仿宋_GB2312"/>
        <family val="3"/>
        <charset val="134"/>
      </rPr>
      <t>在役公路桥梁运营低影响快速消危关键技术及应用</t>
    </r>
  </si>
  <si>
    <r>
      <rPr>
        <sz val="11"/>
        <color indexed="8"/>
        <rFont val="仿宋_GB2312"/>
        <family val="3"/>
        <charset val="134"/>
      </rPr>
      <t>王磊</t>
    </r>
  </si>
  <si>
    <r>
      <rPr>
        <sz val="11"/>
        <color indexed="8"/>
        <rFont val="仿宋_GB2312"/>
        <family val="3"/>
        <charset val="134"/>
      </rPr>
      <t>异质及难焊结构件激光焊接关键技术及应用</t>
    </r>
  </si>
  <si>
    <r>
      <rPr>
        <sz val="11"/>
        <color indexed="8"/>
        <rFont val="仿宋_GB2312"/>
        <family val="3"/>
        <charset val="134"/>
      </rPr>
      <t>张明军</t>
    </r>
  </si>
  <si>
    <r>
      <rPr>
        <sz val="11"/>
        <color indexed="8"/>
        <rFont val="仿宋_GB2312"/>
        <family val="3"/>
        <charset val="134"/>
      </rPr>
      <t>复杂环境下缆索承重桥梁运营可靠性保障关键技术及应用</t>
    </r>
  </si>
  <si>
    <r>
      <rPr>
        <sz val="11"/>
        <color indexed="8"/>
        <rFont val="仿宋_GB2312"/>
        <family val="3"/>
        <charset val="134"/>
      </rPr>
      <t>王达</t>
    </r>
  </si>
  <si>
    <r>
      <rPr>
        <sz val="11"/>
        <color indexed="8"/>
        <rFont val="仿宋_GB2312"/>
        <family val="3"/>
        <charset val="134"/>
      </rPr>
      <t>高比例新能源配电网故障主动防控与高品质供电关键技术及应用</t>
    </r>
  </si>
  <si>
    <r>
      <rPr>
        <sz val="11"/>
        <color indexed="8"/>
        <rFont val="仿宋_GB2312"/>
        <family val="3"/>
        <charset val="134"/>
      </rPr>
      <t>姜飞</t>
    </r>
  </si>
  <si>
    <r>
      <rPr>
        <sz val="11"/>
        <color indexed="8"/>
        <rFont val="仿宋_GB2312"/>
        <family val="3"/>
        <charset val="134"/>
      </rPr>
      <t>山区路域土石混合体变形破坏机理与防控关键技术及应用</t>
    </r>
  </si>
  <si>
    <r>
      <rPr>
        <sz val="11"/>
        <color indexed="8"/>
        <rFont val="仿宋_GB2312"/>
        <family val="3"/>
        <charset val="134"/>
      </rPr>
      <t>张永杰</t>
    </r>
  </si>
  <si>
    <r>
      <rPr>
        <sz val="11"/>
        <color indexed="8"/>
        <rFont val="仿宋_GB2312"/>
        <family val="3"/>
        <charset val="134"/>
      </rPr>
      <t>高精度时序</t>
    </r>
    <r>
      <rPr>
        <sz val="11"/>
        <color indexed="8"/>
        <rFont val="Nimbus Roman No9 L"/>
        <family val="1"/>
      </rPr>
      <t>InSAR</t>
    </r>
    <r>
      <rPr>
        <sz val="11"/>
        <color indexed="8"/>
        <rFont val="仿宋_GB2312"/>
        <family val="3"/>
        <charset val="134"/>
      </rPr>
      <t>干涉处理与形变估计方法研究</t>
    </r>
  </si>
  <si>
    <r>
      <rPr>
        <sz val="11"/>
        <color indexed="8"/>
        <rFont val="仿宋_GB2312"/>
        <family val="3"/>
        <charset val="134"/>
      </rPr>
      <t>邢学敏</t>
    </r>
  </si>
  <si>
    <r>
      <rPr>
        <sz val="11"/>
        <color indexed="8"/>
        <rFont val="仿宋_GB2312"/>
        <family val="3"/>
        <charset val="134"/>
      </rPr>
      <t>面向机器视觉的中国交通标志实时分类与检测算法研究</t>
    </r>
  </si>
  <si>
    <r>
      <rPr>
        <sz val="11"/>
        <color indexed="8"/>
        <rFont val="仿宋_GB2312"/>
        <family val="3"/>
        <charset val="134"/>
      </rPr>
      <t>张建明</t>
    </r>
  </si>
  <si>
    <r>
      <rPr>
        <sz val="11"/>
        <color indexed="8"/>
        <rFont val="仿宋_GB2312"/>
        <family val="3"/>
        <charset val="134"/>
      </rPr>
      <t>厌氧功能菌群强化有机质转化产可再生能源及协同作用机制</t>
    </r>
  </si>
  <si>
    <r>
      <rPr>
        <sz val="11"/>
        <color indexed="8"/>
        <rFont val="仿宋_GB2312"/>
        <family val="3"/>
        <charset val="134"/>
      </rPr>
      <t>陈宏</t>
    </r>
  </si>
  <si>
    <r>
      <rPr>
        <sz val="11"/>
        <color indexed="8"/>
        <rFont val="仿宋_GB2312"/>
        <family val="3"/>
        <charset val="134"/>
      </rPr>
      <t>磁性树枝状纳米复合材料的构筑及其在化工废水处理中的应用研究</t>
    </r>
  </si>
  <si>
    <r>
      <rPr>
        <sz val="11"/>
        <color indexed="8"/>
        <rFont val="仿宋_GB2312"/>
        <family val="3"/>
        <charset val="134"/>
      </rPr>
      <t>戴益民</t>
    </r>
  </si>
  <si>
    <r>
      <rPr>
        <sz val="11"/>
        <color indexed="8"/>
        <rFont val="仿宋_GB2312"/>
        <family val="3"/>
        <charset val="134"/>
      </rPr>
      <t>承压设备制造与服役过程的复合无损检测技术及应用</t>
    </r>
  </si>
  <si>
    <r>
      <rPr>
        <sz val="11"/>
        <color indexed="8"/>
        <rFont val="仿宋_GB2312"/>
        <family val="3"/>
        <charset val="134"/>
      </rPr>
      <t>王向红</t>
    </r>
  </si>
  <si>
    <r>
      <rPr>
        <sz val="11"/>
        <color indexed="8"/>
        <rFont val="仿宋_GB2312"/>
        <family val="3"/>
        <charset val="134"/>
      </rPr>
      <t>细胞荧光成像分析新原理与新方法</t>
    </r>
  </si>
  <si>
    <r>
      <rPr>
        <sz val="11"/>
        <color indexed="8"/>
        <rFont val="仿宋_GB2312"/>
        <family val="3"/>
        <charset val="134"/>
      </rPr>
      <t>卿志和</t>
    </r>
  </si>
  <si>
    <r>
      <rPr>
        <sz val="11"/>
        <color indexed="8"/>
        <rFont val="仿宋_GB2312"/>
        <family val="3"/>
        <charset val="134"/>
      </rPr>
      <t>锂离子电池过渡金属氧</t>
    </r>
    <r>
      <rPr>
        <sz val="11"/>
        <color indexed="8"/>
        <rFont val="Nimbus Roman No9 L"/>
        <family val="1"/>
      </rPr>
      <t>/</t>
    </r>
    <r>
      <rPr>
        <sz val="11"/>
        <color indexed="8"/>
        <rFont val="仿宋_GB2312"/>
        <family val="3"/>
        <charset val="134"/>
      </rPr>
      <t>硫属化合物负极材料综合性能优化策略</t>
    </r>
  </si>
  <si>
    <r>
      <rPr>
        <sz val="11"/>
        <color indexed="8"/>
        <rFont val="仿宋_GB2312"/>
        <family val="3"/>
        <charset val="134"/>
      </rPr>
      <t>段军飞</t>
    </r>
  </si>
  <si>
    <r>
      <rPr>
        <sz val="11"/>
        <color indexed="8"/>
        <rFont val="仿宋_GB2312"/>
        <family val="3"/>
        <charset val="134"/>
      </rPr>
      <t>电动汽车安全系统与主动控制关键技术及应用</t>
    </r>
  </si>
  <si>
    <r>
      <rPr>
        <sz val="11"/>
        <color indexed="8"/>
        <rFont val="仿宋_GB2312"/>
        <family val="3"/>
        <charset val="134"/>
      </rPr>
      <t>张志勇</t>
    </r>
  </si>
  <si>
    <r>
      <rPr>
        <sz val="11"/>
        <color indexed="8"/>
        <rFont val="仿宋_GB2312"/>
        <family val="3"/>
        <charset val="134"/>
      </rPr>
      <t>道路交通系统融合感知与协同管控关键技术</t>
    </r>
  </si>
  <si>
    <r>
      <rPr>
        <sz val="11"/>
        <color indexed="8"/>
        <rFont val="仿宋_GB2312"/>
        <family val="3"/>
        <charset val="134"/>
      </rPr>
      <t>郝威</t>
    </r>
  </si>
  <si>
    <r>
      <rPr>
        <b/>
        <sz val="11"/>
        <color indexed="8"/>
        <rFont val="仿宋_GB2312"/>
        <family val="3"/>
        <charset val="134"/>
      </rPr>
      <t>中南林业科技大学</t>
    </r>
  </si>
  <si>
    <r>
      <rPr>
        <b/>
        <sz val="11"/>
        <color indexed="8"/>
        <rFont val="仿宋_GB2312"/>
        <family val="3"/>
        <charset val="134"/>
      </rPr>
      <t>中南林业科技大学小计</t>
    </r>
  </si>
  <si>
    <r>
      <rPr>
        <sz val="11"/>
        <color indexed="8"/>
        <rFont val="仿宋_GB2312"/>
        <family val="3"/>
        <charset val="134"/>
      </rPr>
      <t>中南林业科技大学</t>
    </r>
  </si>
  <si>
    <r>
      <rPr>
        <sz val="11"/>
        <color indexed="8"/>
        <rFont val="仿宋_GB2312"/>
        <family val="3"/>
        <charset val="134"/>
      </rPr>
      <t>木竹纳米纤维精准解离与功能化重组机制</t>
    </r>
  </si>
  <si>
    <r>
      <rPr>
        <sz val="11"/>
        <color indexed="8"/>
        <rFont val="仿宋_GB2312"/>
        <family val="3"/>
        <charset val="134"/>
      </rPr>
      <t>卿彦</t>
    </r>
  </si>
  <si>
    <r>
      <rPr>
        <sz val="11"/>
        <color indexed="8"/>
        <rFont val="仿宋_GB2312"/>
        <family val="3"/>
        <charset val="134"/>
      </rPr>
      <t>特色茶油及其衍生品生产和茶粕高值利用关键技术创新与应用</t>
    </r>
  </si>
  <si>
    <r>
      <rPr>
        <sz val="11"/>
        <color indexed="8"/>
        <rFont val="仿宋_GB2312"/>
        <family val="3"/>
        <charset val="134"/>
      </rPr>
      <t>周波</t>
    </r>
  </si>
  <si>
    <r>
      <rPr>
        <sz val="11"/>
        <color indexed="8"/>
        <rFont val="仿宋_GB2312"/>
        <family val="3"/>
        <charset val="134"/>
      </rPr>
      <t>金属材料表面防腐耐磨锌铝复合涂层关键技术及工程应用</t>
    </r>
  </si>
  <si>
    <r>
      <rPr>
        <sz val="11"/>
        <color indexed="8"/>
        <rFont val="仿宋_GB2312"/>
        <family val="3"/>
        <charset val="134"/>
      </rPr>
      <t>杨焰</t>
    </r>
  </si>
  <si>
    <r>
      <rPr>
        <b/>
        <sz val="11"/>
        <color indexed="8"/>
        <rFont val="仿宋_GB2312"/>
        <family val="3"/>
        <charset val="134"/>
      </rPr>
      <t>湖南科技大学</t>
    </r>
  </si>
  <si>
    <r>
      <rPr>
        <b/>
        <sz val="11"/>
        <color indexed="8"/>
        <rFont val="仿宋_GB2312"/>
        <family val="3"/>
        <charset val="134"/>
      </rPr>
      <t>湖南科技大学小计</t>
    </r>
  </si>
  <si>
    <r>
      <rPr>
        <sz val="11"/>
        <color indexed="8"/>
        <rFont val="仿宋_GB2312"/>
        <family val="3"/>
        <charset val="134"/>
      </rPr>
      <t>湖南科技大学</t>
    </r>
  </si>
  <si>
    <r>
      <rPr>
        <sz val="11"/>
        <color indexed="8"/>
        <rFont val="仿宋_GB2312"/>
        <family val="3"/>
        <charset val="134"/>
      </rPr>
      <t>工程结构多模态减隔振优化控制理论与方法</t>
    </r>
  </si>
  <si>
    <r>
      <rPr>
        <sz val="11"/>
        <color indexed="8"/>
        <rFont val="仿宋_GB2312"/>
        <family val="3"/>
        <charset val="134"/>
      </rPr>
      <t>孙洪鑫</t>
    </r>
  </si>
  <si>
    <r>
      <rPr>
        <sz val="11"/>
        <color indexed="8"/>
        <rFont val="仿宋_GB2312"/>
        <family val="3"/>
        <charset val="134"/>
      </rPr>
      <t>结构特征问题的高精度计算方法研究</t>
    </r>
  </si>
  <si>
    <r>
      <rPr>
        <sz val="11"/>
        <color indexed="8"/>
        <rFont val="仿宋_GB2312"/>
        <family val="3"/>
        <charset val="134"/>
      </rPr>
      <t>黄荣</t>
    </r>
  </si>
  <si>
    <r>
      <rPr>
        <sz val="11"/>
        <color indexed="8"/>
        <rFont val="仿宋_GB2312"/>
        <family val="3"/>
        <charset val="134"/>
      </rPr>
      <t>高效水处理铝铁盐混凝剂关键技术研究及应用</t>
    </r>
  </si>
  <si>
    <r>
      <rPr>
        <sz val="11"/>
        <color indexed="8"/>
        <rFont val="仿宋_GB2312"/>
        <family val="3"/>
        <charset val="134"/>
      </rPr>
      <t>朱国成</t>
    </r>
  </si>
  <si>
    <r>
      <rPr>
        <sz val="11"/>
        <color indexed="8"/>
        <rFont val="仿宋_GB2312"/>
        <family val="3"/>
        <charset val="134"/>
      </rPr>
      <t>复杂地质条件下立井涌水与井筒垮塌灾害防控关键技术及推广应用</t>
    </r>
  </si>
  <si>
    <r>
      <rPr>
        <sz val="11"/>
        <color indexed="8"/>
        <rFont val="仿宋_GB2312"/>
        <family val="3"/>
        <charset val="134"/>
      </rPr>
      <t>赵延林</t>
    </r>
  </si>
  <si>
    <r>
      <rPr>
        <sz val="11"/>
        <color indexed="8"/>
        <rFont val="仿宋_GB2312"/>
        <family val="3"/>
        <charset val="134"/>
      </rPr>
      <t>自主可控物联网数字芯片系统的安全保护关键技术及应用</t>
    </r>
  </si>
  <si>
    <r>
      <rPr>
        <sz val="11"/>
        <color indexed="8"/>
        <rFont val="仿宋_GB2312"/>
        <family val="3"/>
        <charset val="134"/>
      </rPr>
      <t>梁伟</t>
    </r>
  </si>
  <si>
    <r>
      <rPr>
        <sz val="11"/>
        <color indexed="8"/>
        <rFont val="仿宋_GB2312"/>
        <family val="3"/>
        <charset val="134"/>
      </rPr>
      <t>同频同时全双工中继协作通信理论与方法</t>
    </r>
  </si>
  <si>
    <r>
      <rPr>
        <sz val="11"/>
        <color indexed="8"/>
        <rFont val="仿宋_GB2312"/>
        <family val="3"/>
        <charset val="134"/>
      </rPr>
      <t>钟斌</t>
    </r>
  </si>
  <si>
    <r>
      <rPr>
        <sz val="11"/>
        <color indexed="8"/>
        <rFont val="仿宋_GB2312"/>
        <family val="3"/>
        <charset val="134"/>
      </rPr>
      <t>高功率激光深熔焊接熔池行为及焊缝成形机理与调控方法</t>
    </r>
  </si>
  <si>
    <r>
      <rPr>
        <sz val="11"/>
        <color indexed="8"/>
        <rFont val="仿宋_GB2312"/>
        <family val="3"/>
        <charset val="134"/>
      </rPr>
      <t>李时春</t>
    </r>
  </si>
  <si>
    <r>
      <rPr>
        <sz val="11"/>
        <color indexed="8"/>
        <rFont val="仿宋_GB2312"/>
        <family val="3"/>
        <charset val="134"/>
      </rPr>
      <t>高温高湿矿井采场适应性热舒适微环境营造理论及方法</t>
    </r>
  </si>
  <si>
    <r>
      <rPr>
        <sz val="11"/>
        <color indexed="8"/>
        <rFont val="仿宋_GB2312"/>
        <family val="3"/>
        <charset val="134"/>
      </rPr>
      <t>韩巧云</t>
    </r>
  </si>
  <si>
    <r>
      <rPr>
        <sz val="11"/>
        <color indexed="8"/>
        <rFont val="仿宋_GB2312"/>
        <family val="3"/>
        <charset val="134"/>
      </rPr>
      <t>高性能钛合金及其复合材料组织与性能调控技术研究</t>
    </r>
  </si>
  <si>
    <r>
      <rPr>
        <sz val="11"/>
        <color indexed="8"/>
        <rFont val="仿宋_GB2312"/>
        <family val="3"/>
        <charset val="134"/>
      </rPr>
      <t>郭世柏</t>
    </r>
  </si>
  <si>
    <r>
      <rPr>
        <sz val="11"/>
        <color indexed="8"/>
        <rFont val="仿宋_GB2312"/>
        <family val="3"/>
        <charset val="134"/>
      </rPr>
      <t>荧光碳点的表面修饰与应用拓展</t>
    </r>
  </si>
  <si>
    <r>
      <rPr>
        <sz val="11"/>
        <color indexed="8"/>
        <rFont val="仿宋_GB2312"/>
        <family val="3"/>
        <charset val="134"/>
      </rPr>
      <t>廖博</t>
    </r>
  </si>
  <si>
    <r>
      <rPr>
        <sz val="11"/>
        <color indexed="8"/>
        <rFont val="仿宋_GB2312"/>
        <family val="3"/>
        <charset val="134"/>
      </rPr>
      <t>纳米材料声子热输运机理以及热电性能研究</t>
    </r>
  </si>
  <si>
    <r>
      <rPr>
        <sz val="11"/>
        <color indexed="8"/>
        <rFont val="仿宋_GB2312"/>
        <family val="3"/>
        <charset val="134"/>
      </rPr>
      <t>谢国锋</t>
    </r>
  </si>
  <si>
    <r>
      <rPr>
        <sz val="11"/>
        <color indexed="8"/>
        <rFont val="仿宋_GB2312"/>
        <family val="3"/>
        <charset val="134"/>
      </rPr>
      <t>地下工程掘进作业通风降尘关键技术及装备研发</t>
    </r>
  </si>
  <si>
    <r>
      <rPr>
        <sz val="11"/>
        <color indexed="8"/>
        <rFont val="仿宋_GB2312"/>
        <family val="3"/>
        <charset val="134"/>
      </rPr>
      <t>李石林</t>
    </r>
  </si>
  <si>
    <r>
      <rPr>
        <b/>
        <sz val="11"/>
        <color indexed="8"/>
        <rFont val="仿宋_GB2312"/>
        <family val="3"/>
        <charset val="134"/>
      </rPr>
      <t>南华大学</t>
    </r>
  </si>
  <si>
    <r>
      <rPr>
        <b/>
        <sz val="11"/>
        <color indexed="8"/>
        <rFont val="仿宋_GB2312"/>
        <family val="3"/>
        <charset val="134"/>
      </rPr>
      <t>南华大学小计</t>
    </r>
  </si>
  <si>
    <r>
      <rPr>
        <sz val="11"/>
        <color indexed="8"/>
        <rFont val="仿宋_GB2312"/>
        <family val="3"/>
        <charset val="134"/>
      </rPr>
      <t>南华大学</t>
    </r>
  </si>
  <si>
    <r>
      <rPr>
        <sz val="11"/>
        <color indexed="8"/>
        <rFont val="仿宋_GB2312"/>
        <family val="3"/>
        <charset val="134"/>
      </rPr>
      <t>典型健康危害因子检测新原理新方法研究</t>
    </r>
  </si>
  <si>
    <r>
      <rPr>
        <sz val="11"/>
        <color indexed="8"/>
        <rFont val="仿宋_GB2312"/>
        <family val="3"/>
        <charset val="134"/>
      </rPr>
      <t>肖锡林</t>
    </r>
  </si>
  <si>
    <r>
      <rPr>
        <sz val="11"/>
        <color indexed="8"/>
        <rFont val="仿宋_GB2312"/>
        <family val="3"/>
        <charset val="134"/>
      </rPr>
      <t>循环</t>
    </r>
    <r>
      <rPr>
        <sz val="11"/>
        <color indexed="8"/>
        <rFont val="Nimbus Roman No9 L"/>
        <family val="1"/>
      </rPr>
      <t>miRNA</t>
    </r>
    <r>
      <rPr>
        <sz val="11"/>
        <color indexed="8"/>
        <rFont val="仿宋_GB2312"/>
        <family val="3"/>
        <charset val="134"/>
      </rPr>
      <t>内参与肿瘤血清</t>
    </r>
    <r>
      <rPr>
        <sz val="11"/>
        <color indexed="8"/>
        <rFont val="Nimbus Roman No9 L"/>
        <family val="1"/>
      </rPr>
      <t>miRNA</t>
    </r>
    <r>
      <rPr>
        <sz val="11"/>
        <color indexed="8"/>
        <rFont val="仿宋_GB2312"/>
        <family val="3"/>
        <charset val="134"/>
      </rPr>
      <t>标志物研究</t>
    </r>
  </si>
  <si>
    <r>
      <rPr>
        <sz val="11"/>
        <color indexed="8"/>
        <rFont val="仿宋_GB2312"/>
        <family val="3"/>
        <charset val="134"/>
      </rPr>
      <t>曾希</t>
    </r>
  </si>
  <si>
    <r>
      <rPr>
        <sz val="11"/>
        <color indexed="8"/>
        <rFont val="仿宋_GB2312"/>
        <family val="3"/>
        <charset val="134"/>
      </rPr>
      <t>具有时滞和扩散效应的微分系统动力学研究</t>
    </r>
  </si>
  <si>
    <r>
      <rPr>
        <sz val="11"/>
        <color indexed="8"/>
        <rFont val="仿宋_GB2312"/>
        <family val="3"/>
        <charset val="134"/>
      </rPr>
      <t>廖茂新</t>
    </r>
  </si>
  <si>
    <r>
      <rPr>
        <sz val="11"/>
        <color indexed="8"/>
        <rFont val="仿宋_GB2312"/>
        <family val="3"/>
        <charset val="134"/>
      </rPr>
      <t>基于光核反应的医用同位素产生和长寿命核废物嬗变研究</t>
    </r>
  </si>
  <si>
    <r>
      <rPr>
        <sz val="11"/>
        <color indexed="8"/>
        <rFont val="仿宋_GB2312"/>
        <family val="3"/>
        <charset val="134"/>
      </rPr>
      <t>罗文</t>
    </r>
  </si>
  <si>
    <r>
      <rPr>
        <sz val="11"/>
        <color indexed="8"/>
        <rFont val="仿宋_GB2312"/>
        <family val="3"/>
        <charset val="134"/>
      </rPr>
      <t>以</t>
    </r>
    <r>
      <rPr>
        <sz val="11"/>
        <color indexed="8"/>
        <rFont val="Nimbus Roman No9 L"/>
        <family val="1"/>
      </rPr>
      <t>TET2</t>
    </r>
    <r>
      <rPr>
        <sz val="11"/>
        <color indexed="8"/>
        <rFont val="仿宋_GB2312"/>
        <family val="3"/>
        <charset val="134"/>
      </rPr>
      <t>为靶点防治动脉粥样硬化</t>
    </r>
  </si>
  <si>
    <r>
      <rPr>
        <sz val="11"/>
        <color indexed="8"/>
        <rFont val="仿宋_GB2312"/>
        <family val="3"/>
        <charset val="134"/>
      </rPr>
      <t>吴鹏</t>
    </r>
  </si>
  <si>
    <r>
      <rPr>
        <b/>
        <sz val="11"/>
        <color indexed="8"/>
        <rFont val="仿宋_GB2312"/>
        <family val="3"/>
        <charset val="134"/>
      </rPr>
      <t>吉首大学</t>
    </r>
  </si>
  <si>
    <r>
      <rPr>
        <sz val="11"/>
        <color indexed="8"/>
        <rFont val="仿宋_GB2312"/>
        <family val="3"/>
        <charset val="134"/>
      </rPr>
      <t>水系锌金属二次电池电极材料调控理论及性能优化</t>
    </r>
  </si>
  <si>
    <r>
      <rPr>
        <sz val="11"/>
        <color indexed="8"/>
        <rFont val="仿宋_GB2312"/>
        <family val="3"/>
        <charset val="134"/>
      </rPr>
      <t>吴贤文</t>
    </r>
  </si>
  <si>
    <r>
      <rPr>
        <b/>
        <sz val="11"/>
        <color indexed="8"/>
        <rFont val="仿宋_GB2312"/>
        <family val="3"/>
        <charset val="134"/>
      </rPr>
      <t>湖南工业大学</t>
    </r>
  </si>
  <si>
    <r>
      <rPr>
        <b/>
        <sz val="11"/>
        <color indexed="8"/>
        <rFont val="仿宋_GB2312"/>
        <family val="3"/>
        <charset val="134"/>
      </rPr>
      <t>湖南工业大学小计</t>
    </r>
  </si>
  <si>
    <r>
      <rPr>
        <sz val="11"/>
        <color indexed="8"/>
        <rFont val="仿宋_GB2312"/>
        <family val="3"/>
        <charset val="134"/>
      </rPr>
      <t>湖南工业大学</t>
    </r>
  </si>
  <si>
    <r>
      <rPr>
        <sz val="11"/>
        <color indexed="8"/>
        <rFont val="仿宋_GB2312"/>
        <family val="3"/>
        <charset val="134"/>
      </rPr>
      <t>大功率电机驱动系统状态感知及协同控制关键技术与应用</t>
    </r>
  </si>
  <si>
    <r>
      <rPr>
        <sz val="11"/>
        <color indexed="8"/>
        <rFont val="仿宋_GB2312"/>
        <family val="3"/>
        <charset val="134"/>
      </rPr>
      <t>何静</t>
    </r>
  </si>
  <si>
    <r>
      <rPr>
        <sz val="11"/>
        <color indexed="8"/>
        <rFont val="仿宋_GB2312"/>
        <family val="3"/>
        <charset val="134"/>
      </rPr>
      <t>生物质基包装膜材料及制品关键技术</t>
    </r>
  </si>
  <si>
    <r>
      <rPr>
        <sz val="11"/>
        <color indexed="8"/>
        <rFont val="仿宋_GB2312"/>
        <family val="3"/>
        <charset val="134"/>
      </rPr>
      <t>陈一</t>
    </r>
  </si>
  <si>
    <r>
      <rPr>
        <sz val="11"/>
        <color indexed="8"/>
        <rFont val="仿宋_GB2312"/>
        <family val="3"/>
        <charset val="134"/>
      </rPr>
      <t>橡胶砂作为绿色低成本人工耗能填料的力学机理研究</t>
    </r>
  </si>
  <si>
    <r>
      <rPr>
        <sz val="11"/>
        <color indexed="8"/>
        <rFont val="仿宋_GB2312"/>
        <family val="3"/>
        <charset val="134"/>
      </rPr>
      <t>刘方成</t>
    </r>
  </si>
  <si>
    <r>
      <rPr>
        <sz val="11"/>
        <color indexed="8"/>
        <rFont val="仿宋_GB2312"/>
        <family val="3"/>
        <charset val="134"/>
      </rPr>
      <t>非线性矩阵方程理论及结构化算法</t>
    </r>
  </si>
  <si>
    <r>
      <rPr>
        <sz val="11"/>
        <color indexed="8"/>
        <rFont val="仿宋_GB2312"/>
        <family val="3"/>
        <charset val="134"/>
      </rPr>
      <t>余波</t>
    </r>
  </si>
  <si>
    <r>
      <rPr>
        <sz val="11"/>
        <color indexed="8"/>
        <rFont val="仿宋_GB2312"/>
        <family val="3"/>
        <charset val="134"/>
      </rPr>
      <t>高阶非线性卷积型微分方程的正交谱配置方法研究</t>
    </r>
  </si>
  <si>
    <r>
      <rPr>
        <sz val="11"/>
        <color indexed="8"/>
        <rFont val="仿宋_GB2312"/>
        <family val="3"/>
        <charset val="134"/>
      </rPr>
      <t>张海湘</t>
    </r>
  </si>
  <si>
    <r>
      <rPr>
        <sz val="11"/>
        <color indexed="8"/>
        <rFont val="仿宋_GB2312"/>
        <family val="3"/>
        <charset val="134"/>
      </rPr>
      <t>纳米二氧化锰电化学传感与胞内核酸探针递送体系构建</t>
    </r>
  </si>
  <si>
    <r>
      <rPr>
        <sz val="11"/>
        <color indexed="8"/>
        <rFont val="仿宋_GB2312"/>
        <family val="3"/>
        <charset val="134"/>
      </rPr>
      <t>贺全国</t>
    </r>
  </si>
  <si>
    <r>
      <rPr>
        <sz val="11"/>
        <color rgb="FF000000"/>
        <rFont val="仿宋_GB2312"/>
        <family val="3"/>
        <charset val="134"/>
      </rPr>
      <t>纳米多孔硅</t>
    </r>
    <r>
      <rPr>
        <sz val="11"/>
        <color rgb="FF000000"/>
        <rFont val="Nimbus Roman No9 L"/>
        <family val="1"/>
      </rPr>
      <t>/</t>
    </r>
    <r>
      <rPr>
        <sz val="11"/>
        <color rgb="FF000000"/>
        <rFont val="仿宋_GB2312"/>
        <family val="3"/>
        <charset val="134"/>
      </rPr>
      <t>金属复合功能材料的设计合成、界面性能调控及应用</t>
    </r>
  </si>
  <si>
    <r>
      <rPr>
        <sz val="11"/>
        <color indexed="8"/>
        <rFont val="仿宋_GB2312"/>
        <family val="3"/>
        <charset val="134"/>
      </rPr>
      <t>许利剑</t>
    </r>
  </si>
  <si>
    <r>
      <rPr>
        <sz val="11"/>
        <color indexed="8"/>
        <rFont val="仿宋_GB2312"/>
        <family val="3"/>
        <charset val="134"/>
      </rPr>
      <t>高耐磨硬质陶瓷材料强韧关键调控技术及产业化</t>
    </r>
  </si>
  <si>
    <r>
      <rPr>
        <sz val="11"/>
        <color indexed="8"/>
        <rFont val="仿宋_GB2312"/>
        <family val="3"/>
        <charset val="134"/>
      </rPr>
      <t>伍小波</t>
    </r>
  </si>
  <si>
    <r>
      <rPr>
        <sz val="11"/>
        <color indexed="8"/>
        <rFont val="仿宋_GB2312"/>
        <family val="3"/>
        <charset val="134"/>
      </rPr>
      <t>耦合偏微分方程组的一类数值解法研究</t>
    </r>
  </si>
  <si>
    <r>
      <rPr>
        <sz val="11"/>
        <color indexed="8"/>
        <rFont val="仿宋_GB2312"/>
        <family val="3"/>
        <charset val="134"/>
      </rPr>
      <t>张红梅</t>
    </r>
  </si>
  <si>
    <r>
      <rPr>
        <b/>
        <sz val="11"/>
        <color indexed="8"/>
        <rFont val="仿宋_GB2312"/>
        <family val="3"/>
        <charset val="134"/>
      </rPr>
      <t>湖南中医药大学</t>
    </r>
  </si>
  <si>
    <r>
      <rPr>
        <b/>
        <sz val="11"/>
        <color indexed="8"/>
        <rFont val="仿宋_GB2312"/>
        <family val="3"/>
        <charset val="134"/>
      </rPr>
      <t>湖南中医药大学小计</t>
    </r>
  </si>
  <si>
    <r>
      <rPr>
        <sz val="11"/>
        <color indexed="8"/>
        <rFont val="仿宋_GB2312"/>
        <family val="3"/>
        <charset val="134"/>
      </rPr>
      <t>湖南中医药大学</t>
    </r>
  </si>
  <si>
    <r>
      <rPr>
        <sz val="11"/>
        <color indexed="8"/>
        <rFont val="仿宋_GB2312"/>
        <family val="3"/>
        <charset val="134"/>
      </rPr>
      <t>中医艾灸温通温补关键技术及应用</t>
    </r>
  </si>
  <si>
    <r>
      <rPr>
        <sz val="11"/>
        <color indexed="8"/>
        <rFont val="仿宋_GB2312"/>
        <family val="3"/>
        <charset val="134"/>
      </rPr>
      <t>刘密</t>
    </r>
  </si>
  <si>
    <r>
      <rPr>
        <sz val="11"/>
        <color indexed="8"/>
        <rFont val="仿宋_GB2312"/>
        <family val="3"/>
        <charset val="134"/>
      </rPr>
      <t>鼻咽癌变气虚染毒分子病机及益气解毒防治研究与应用</t>
    </r>
  </si>
  <si>
    <r>
      <rPr>
        <sz val="11"/>
        <color indexed="8"/>
        <rFont val="仿宋_GB2312"/>
        <family val="3"/>
        <charset val="134"/>
      </rPr>
      <t>何迎春</t>
    </r>
  </si>
  <si>
    <r>
      <rPr>
        <sz val="11"/>
        <color indexed="8"/>
        <rFont val="仿宋_GB2312"/>
        <family val="3"/>
        <charset val="134"/>
      </rPr>
      <t>谭新华名老中医学术思想传承与创新发展系列研究</t>
    </r>
  </si>
  <si>
    <r>
      <rPr>
        <sz val="11"/>
        <color indexed="8"/>
        <rFont val="仿宋_GB2312"/>
        <family val="3"/>
        <charset val="134"/>
      </rPr>
      <t>何清湖</t>
    </r>
  </si>
  <si>
    <r>
      <rPr>
        <sz val="11"/>
        <color indexed="8"/>
        <rFont val="仿宋_GB2312"/>
        <family val="3"/>
        <charset val="134"/>
      </rPr>
      <t>基于养阴生肌探讨单味动物药促愈新机制及关键临床技术建立与推广</t>
    </r>
  </si>
  <si>
    <r>
      <rPr>
        <sz val="11"/>
        <color indexed="8"/>
        <rFont val="仿宋_GB2312"/>
        <family val="3"/>
        <charset val="134"/>
      </rPr>
      <t>曾娟妮</t>
    </r>
  </si>
  <si>
    <r>
      <rPr>
        <sz val="11"/>
        <color indexed="8"/>
        <rFont val="仿宋_GB2312"/>
        <family val="3"/>
        <charset val="134"/>
      </rPr>
      <t>中医药防治抑郁类疾病的创新体系研究及应用</t>
    </r>
  </si>
  <si>
    <r>
      <rPr>
        <sz val="11"/>
        <color indexed="8"/>
        <rFont val="仿宋_GB2312"/>
        <family val="3"/>
        <charset val="134"/>
      </rPr>
      <t>王宇红</t>
    </r>
  </si>
  <si>
    <r>
      <rPr>
        <sz val="11"/>
        <color indexed="8"/>
        <rFont val="仿宋_GB2312"/>
        <family val="3"/>
        <charset val="134"/>
      </rPr>
      <t>基于肠道微环境探讨清热解毒中药对炎性肝、肠道疾病的干预研究</t>
    </r>
  </si>
  <si>
    <r>
      <rPr>
        <sz val="11"/>
        <color indexed="8"/>
        <rFont val="仿宋_GB2312"/>
        <family val="3"/>
        <charset val="134"/>
      </rPr>
      <t>裴刚</t>
    </r>
  </si>
  <si>
    <r>
      <rPr>
        <sz val="11"/>
        <color indexed="8"/>
        <rFont val="仿宋_GB2312"/>
        <family val="3"/>
        <charset val="134"/>
      </rPr>
      <t>麝香</t>
    </r>
    <r>
      <rPr>
        <sz val="11"/>
        <color indexed="8"/>
        <rFont val="Nimbus Roman No9 L"/>
        <family val="1"/>
      </rPr>
      <t>-</t>
    </r>
    <r>
      <rPr>
        <sz val="11"/>
        <color indexed="8"/>
        <rFont val="仿宋_GB2312"/>
        <family val="3"/>
        <charset val="134"/>
      </rPr>
      <t>乳香</t>
    </r>
    <r>
      <rPr>
        <sz val="11"/>
        <color indexed="8"/>
        <rFont val="Nimbus Roman No9 L"/>
        <family val="1"/>
      </rPr>
      <t>“</t>
    </r>
    <r>
      <rPr>
        <sz val="11"/>
        <color indexed="8"/>
        <rFont val="仿宋_GB2312"/>
        <family val="3"/>
        <charset val="134"/>
      </rPr>
      <t>相须</t>
    </r>
    <r>
      <rPr>
        <sz val="11"/>
        <color indexed="8"/>
        <rFont val="Nimbus Roman No9 L"/>
        <family val="1"/>
      </rPr>
      <t>”</t>
    </r>
    <r>
      <rPr>
        <sz val="11"/>
        <color indexed="8"/>
        <rFont val="仿宋_GB2312"/>
        <family val="3"/>
        <charset val="134"/>
      </rPr>
      <t>配伍促前列腺上皮屏障通透性的机制研究</t>
    </r>
  </si>
  <si>
    <r>
      <rPr>
        <sz val="11"/>
        <color indexed="8"/>
        <rFont val="仿宋_GB2312"/>
        <family val="3"/>
        <charset val="134"/>
      </rPr>
      <t>周青</t>
    </r>
  </si>
  <si>
    <r>
      <rPr>
        <sz val="11"/>
        <color indexed="8"/>
        <rFont val="仿宋_GB2312"/>
        <family val="3"/>
        <charset val="134"/>
      </rPr>
      <t>基于免疫紊乱的温病</t>
    </r>
    <r>
      <rPr>
        <sz val="11"/>
        <color indexed="8"/>
        <rFont val="Nimbus Roman No9 L"/>
        <family val="1"/>
      </rPr>
      <t>“</t>
    </r>
    <r>
      <rPr>
        <sz val="11"/>
        <color indexed="8"/>
        <rFont val="仿宋_GB2312"/>
        <family val="3"/>
        <charset val="134"/>
      </rPr>
      <t>卫气营血辨证</t>
    </r>
    <r>
      <rPr>
        <sz val="11"/>
        <color indexed="8"/>
        <rFont val="Nimbus Roman No9 L"/>
        <family val="1"/>
      </rPr>
      <t>”</t>
    </r>
    <r>
      <rPr>
        <sz val="11"/>
        <color indexed="8"/>
        <rFont val="仿宋_GB2312"/>
        <family val="3"/>
        <charset val="134"/>
      </rPr>
      <t>体系治法内涵研究及临床应用</t>
    </r>
  </si>
  <si>
    <r>
      <rPr>
        <sz val="11"/>
        <color indexed="8"/>
        <rFont val="仿宋_GB2312"/>
        <family val="3"/>
        <charset val="134"/>
      </rPr>
      <t>艾碧琛</t>
    </r>
  </si>
  <si>
    <r>
      <rPr>
        <sz val="11"/>
        <color indexed="8"/>
        <rFont val="仿宋_GB2312"/>
        <family val="3"/>
        <charset val="134"/>
      </rPr>
      <t>从</t>
    </r>
    <r>
      <rPr>
        <sz val="11"/>
        <color indexed="8"/>
        <rFont val="Nimbus Roman No9 L"/>
        <family val="1"/>
      </rPr>
      <t>“</t>
    </r>
    <r>
      <rPr>
        <sz val="11"/>
        <color indexed="8"/>
        <rFont val="仿宋_GB2312"/>
        <family val="3"/>
        <charset val="134"/>
      </rPr>
      <t>瘀热毒</t>
    </r>
    <r>
      <rPr>
        <sz val="11"/>
        <color indexed="8"/>
        <rFont val="Nimbus Roman No9 L"/>
        <family val="1"/>
      </rPr>
      <t>”</t>
    </r>
    <r>
      <rPr>
        <sz val="11"/>
        <color indexed="8"/>
        <rFont val="仿宋_GB2312"/>
        <family val="3"/>
        <charset val="134"/>
      </rPr>
      <t>论治心肌缺血的作用机制与临床推广应用</t>
    </r>
  </si>
  <si>
    <r>
      <rPr>
        <sz val="11"/>
        <color indexed="8"/>
        <rFont val="仿宋_GB2312"/>
        <family val="3"/>
        <charset val="134"/>
      </rPr>
      <t>李鑫辉</t>
    </r>
  </si>
  <si>
    <r>
      <rPr>
        <sz val="11"/>
        <color indexed="8"/>
        <rFont val="仿宋_GB2312"/>
        <family val="3"/>
        <charset val="134"/>
      </rPr>
      <t>老年性痴呆</t>
    </r>
    <r>
      <rPr>
        <sz val="11"/>
        <color indexed="8"/>
        <rFont val="Nimbus Roman No9 L"/>
        <family val="1"/>
      </rPr>
      <t>“</t>
    </r>
    <r>
      <rPr>
        <sz val="11"/>
        <color indexed="8"/>
        <rFont val="仿宋_GB2312"/>
        <family val="3"/>
        <charset val="134"/>
      </rPr>
      <t>虚痰瘀毒</t>
    </r>
    <r>
      <rPr>
        <sz val="11"/>
        <color indexed="8"/>
        <rFont val="Nimbus Roman No9 L"/>
        <family val="1"/>
      </rPr>
      <t>”</t>
    </r>
    <r>
      <rPr>
        <sz val="11"/>
        <color indexed="8"/>
        <rFont val="仿宋_GB2312"/>
        <family val="3"/>
        <charset val="134"/>
      </rPr>
      <t>的病机实质及中医药干预的应用研究</t>
    </r>
  </si>
  <si>
    <r>
      <rPr>
        <sz val="11"/>
        <color indexed="8"/>
        <rFont val="仿宋_GB2312"/>
        <family val="3"/>
        <charset val="134"/>
      </rPr>
      <t>成绍武</t>
    </r>
  </si>
  <si>
    <r>
      <rPr>
        <sz val="11"/>
        <color indexed="8"/>
        <rFont val="仿宋_GB2312"/>
        <family val="3"/>
        <charset val="134"/>
      </rPr>
      <t>反复自然流产的致病机制及寿胎丸的研究与推广应用</t>
    </r>
  </si>
  <si>
    <r>
      <rPr>
        <sz val="11"/>
        <color indexed="8"/>
        <rFont val="仿宋_GB2312"/>
        <family val="3"/>
        <charset val="134"/>
      </rPr>
      <t>雷磊</t>
    </r>
  </si>
  <si>
    <r>
      <rPr>
        <sz val="11"/>
        <color indexed="8"/>
        <rFont val="仿宋_GB2312"/>
        <family val="3"/>
        <charset val="134"/>
      </rPr>
      <t>护士职业认同的影响机制及干预模式研究</t>
    </r>
  </si>
  <si>
    <r>
      <rPr>
        <sz val="11"/>
        <color indexed="8"/>
        <rFont val="仿宋_GB2312"/>
        <family val="3"/>
        <charset val="134"/>
      </rPr>
      <t>张斌</t>
    </r>
  </si>
  <si>
    <r>
      <rPr>
        <sz val="11"/>
        <color indexed="8"/>
        <rFont val="仿宋_GB2312"/>
        <family val="3"/>
        <charset val="134"/>
      </rPr>
      <t>免疫指纹图谱法对中药注射剂类过敏成分筛查及其综合评价模式</t>
    </r>
  </si>
  <si>
    <r>
      <rPr>
        <sz val="11"/>
        <color indexed="8"/>
        <rFont val="仿宋_GB2312"/>
        <family val="3"/>
        <charset val="134"/>
      </rPr>
      <t>刘红宇</t>
    </r>
  </si>
  <si>
    <r>
      <rPr>
        <sz val="11"/>
        <color indexed="8"/>
        <rFont val="仿宋_GB2312"/>
        <family val="3"/>
        <charset val="134"/>
      </rPr>
      <t>基于</t>
    </r>
    <r>
      <rPr>
        <sz val="11"/>
        <color indexed="8"/>
        <rFont val="Nimbus Roman No9 L"/>
        <family val="1"/>
      </rPr>
      <t>“</t>
    </r>
    <r>
      <rPr>
        <sz val="11"/>
        <color indexed="8"/>
        <rFont val="仿宋_GB2312"/>
        <family val="3"/>
        <charset val="134"/>
      </rPr>
      <t>从心治脑</t>
    </r>
    <r>
      <rPr>
        <sz val="11"/>
        <color indexed="8"/>
        <rFont val="Nimbus Roman No9 L"/>
        <family val="1"/>
      </rPr>
      <t>”</t>
    </r>
    <r>
      <rPr>
        <sz val="11"/>
        <color indexed="8"/>
        <rFont val="仿宋_GB2312"/>
        <family val="3"/>
        <charset val="134"/>
      </rPr>
      <t>研究电针心包经穴对脑缺血后大脑的保护效应</t>
    </r>
  </si>
  <si>
    <r>
      <rPr>
        <sz val="11"/>
        <color indexed="8"/>
        <rFont val="仿宋_GB2312"/>
        <family val="3"/>
        <charset val="134"/>
      </rPr>
      <t>娄必丹</t>
    </r>
  </si>
  <si>
    <r>
      <rPr>
        <sz val="11"/>
        <color indexed="8"/>
        <rFont val="仿宋_GB2312"/>
        <family val="3"/>
        <charset val="134"/>
      </rPr>
      <t>复方七芍降压片治疗高血压血管重塑的作用机理与临床疗效</t>
    </r>
  </si>
  <si>
    <r>
      <rPr>
        <sz val="11"/>
        <color indexed="8"/>
        <rFont val="仿宋_GB2312"/>
        <family val="3"/>
        <charset val="134"/>
      </rPr>
      <t>任卫琼</t>
    </r>
  </si>
  <si>
    <r>
      <rPr>
        <sz val="11"/>
        <color indexed="8"/>
        <rFont val="仿宋_GB2312"/>
        <family val="3"/>
        <charset val="134"/>
      </rPr>
      <t>刘氏小儿推拿疗法防治小儿肺脾系病证的临床推广应用</t>
    </r>
  </si>
  <si>
    <r>
      <rPr>
        <sz val="11"/>
        <color indexed="8"/>
        <rFont val="仿宋_GB2312"/>
        <family val="3"/>
        <charset val="134"/>
      </rPr>
      <t>汤伟</t>
    </r>
  </si>
  <si>
    <r>
      <rPr>
        <sz val="11"/>
        <color indexed="8"/>
        <rFont val="仿宋_GB2312"/>
        <family val="3"/>
        <charset val="134"/>
      </rPr>
      <t>中药指纹图谱总量统计矩法的特征研究及其应用</t>
    </r>
  </si>
  <si>
    <r>
      <rPr>
        <sz val="11"/>
        <color indexed="8"/>
        <rFont val="仿宋_GB2312"/>
        <family val="3"/>
        <charset val="134"/>
      </rPr>
      <t>杨岩涛</t>
    </r>
  </si>
  <si>
    <r>
      <rPr>
        <sz val="11"/>
        <color indexed="8"/>
        <rFont val="仿宋_GB2312"/>
        <family val="3"/>
        <charset val="134"/>
      </rPr>
      <t>从</t>
    </r>
    <r>
      <rPr>
        <sz val="11"/>
        <color indexed="8"/>
        <rFont val="Nimbus Roman No9 L"/>
        <family val="1"/>
      </rPr>
      <t>“</t>
    </r>
    <r>
      <rPr>
        <sz val="11"/>
        <color indexed="8"/>
        <rFont val="方正书宋_GBK"/>
        <charset val="134"/>
      </rPr>
      <t>癥</t>
    </r>
    <r>
      <rPr>
        <sz val="11"/>
        <color indexed="8"/>
        <rFont val="仿宋_GB2312"/>
        <family val="3"/>
        <charset val="134"/>
      </rPr>
      <t>积</t>
    </r>
    <r>
      <rPr>
        <sz val="11"/>
        <color indexed="8"/>
        <rFont val="Nimbus Roman No9 L"/>
        <family val="1"/>
      </rPr>
      <t>”</t>
    </r>
    <r>
      <rPr>
        <sz val="11"/>
        <color indexed="8"/>
        <rFont val="仿宋_GB2312"/>
        <family val="3"/>
        <charset val="134"/>
      </rPr>
      <t>论治前列腺增生的疗效及机理研究</t>
    </r>
  </si>
  <si>
    <r>
      <rPr>
        <sz val="11"/>
        <color indexed="8"/>
        <rFont val="仿宋_GB2312"/>
        <family val="3"/>
        <charset val="134"/>
      </rPr>
      <t>张熙</t>
    </r>
  </si>
  <si>
    <r>
      <rPr>
        <sz val="11"/>
        <color indexed="8"/>
        <rFont val="仿宋_GB2312"/>
        <family val="3"/>
        <charset val="134"/>
      </rPr>
      <t>基于药性理论的中药组方配伍计算方法研究</t>
    </r>
  </si>
  <si>
    <r>
      <rPr>
        <sz val="11"/>
        <color indexed="8"/>
        <rFont val="仿宋_GB2312"/>
        <family val="3"/>
        <charset val="134"/>
      </rPr>
      <t>丁长松</t>
    </r>
  </si>
  <si>
    <r>
      <rPr>
        <b/>
        <sz val="11"/>
        <color indexed="8"/>
        <rFont val="仿宋_GB2312"/>
        <family val="3"/>
        <charset val="134"/>
      </rPr>
      <t>湖南工商大学</t>
    </r>
  </si>
  <si>
    <r>
      <rPr>
        <sz val="11"/>
        <color indexed="8"/>
        <rFont val="仿宋_GB2312"/>
        <family val="3"/>
        <charset val="134"/>
      </rPr>
      <t>省科学技术杰出贡献奖（陈晓红）</t>
    </r>
  </si>
  <si>
    <r>
      <rPr>
        <sz val="11"/>
        <color indexed="8"/>
        <rFont val="仿宋_GB2312"/>
        <family val="3"/>
        <charset val="134"/>
      </rPr>
      <t>陈晓红</t>
    </r>
  </si>
  <si>
    <r>
      <rPr>
        <sz val="11"/>
        <color indexed="8"/>
        <rFont val="仿宋_GB2312"/>
        <family val="3"/>
        <charset val="134"/>
      </rPr>
      <t>省科学技术杰出贡献奖</t>
    </r>
  </si>
  <si>
    <r>
      <rPr>
        <sz val="11"/>
        <color indexed="8"/>
        <rFont val="仿宋_GB2312"/>
        <family val="3"/>
        <charset val="134"/>
      </rPr>
      <t>获奖</t>
    </r>
  </si>
  <si>
    <r>
      <rPr>
        <b/>
        <sz val="11"/>
        <color indexed="8"/>
        <rFont val="仿宋_GB2312"/>
        <family val="3"/>
        <charset val="134"/>
      </rPr>
      <t>湖南文理学院</t>
    </r>
  </si>
  <si>
    <r>
      <rPr>
        <b/>
        <sz val="11"/>
        <color indexed="8"/>
        <rFont val="仿宋_GB2312"/>
        <family val="3"/>
        <charset val="134"/>
      </rPr>
      <t>湖南文理学院小计</t>
    </r>
  </si>
  <si>
    <r>
      <rPr>
        <sz val="11"/>
        <color indexed="8"/>
        <rFont val="仿宋_GB2312"/>
        <family val="3"/>
        <charset val="134"/>
      </rPr>
      <t>湖南文理学院</t>
    </r>
  </si>
  <si>
    <r>
      <rPr>
        <sz val="11"/>
        <color indexed="8"/>
        <rFont val="仿宋_GB2312"/>
        <family val="3"/>
        <charset val="134"/>
      </rPr>
      <t>洞庭湖水系沅水、澧水和资江鱼类多样性研究</t>
    </r>
  </si>
  <si>
    <r>
      <rPr>
        <sz val="11"/>
        <color indexed="8"/>
        <rFont val="仿宋_GB2312"/>
        <family val="3"/>
        <charset val="134"/>
      </rPr>
      <t>刘良国</t>
    </r>
  </si>
  <si>
    <r>
      <rPr>
        <sz val="11"/>
        <color indexed="8"/>
        <rFont val="仿宋_GB2312"/>
        <family val="3"/>
        <charset val="134"/>
      </rPr>
      <t>基于核酸识别的功能钌配合物结构、生物功能及作用机制研究</t>
    </r>
  </si>
  <si>
    <r>
      <rPr>
        <sz val="11"/>
        <color indexed="8"/>
        <rFont val="仿宋_GB2312"/>
        <family val="3"/>
        <charset val="134"/>
      </rPr>
      <t>刘学文</t>
    </r>
  </si>
  <si>
    <r>
      <rPr>
        <sz val="11"/>
        <color indexed="8"/>
        <rFont val="仿宋_GB2312"/>
        <family val="3"/>
        <charset val="134"/>
      </rPr>
      <t>黄酮类、多酚类等功效成分高值化利用关键技术研究与应用</t>
    </r>
  </si>
  <si>
    <r>
      <rPr>
        <sz val="11"/>
        <color indexed="8"/>
        <rFont val="仿宋_GB2312"/>
        <family val="3"/>
        <charset val="134"/>
      </rPr>
      <t>邓爱华</t>
    </r>
  </si>
  <si>
    <r>
      <rPr>
        <b/>
        <sz val="11"/>
        <color indexed="8"/>
        <rFont val="仿宋_GB2312"/>
        <family val="3"/>
        <charset val="134"/>
      </rPr>
      <t>怀化学院</t>
    </r>
  </si>
  <si>
    <r>
      <rPr>
        <sz val="11"/>
        <color indexed="8"/>
        <rFont val="仿宋_GB2312"/>
        <family val="3"/>
        <charset val="134"/>
      </rPr>
      <t>石墨烯杂化体系构筑及其电化学传感性能研究</t>
    </r>
  </si>
  <si>
    <r>
      <rPr>
        <sz val="11"/>
        <color indexed="8"/>
        <rFont val="仿宋_GB2312"/>
        <family val="3"/>
        <charset val="134"/>
      </rPr>
      <t>杨欣</t>
    </r>
  </si>
  <si>
    <r>
      <rPr>
        <b/>
        <sz val="11"/>
        <color indexed="8"/>
        <rFont val="仿宋_GB2312"/>
        <family val="3"/>
        <charset val="134"/>
      </rPr>
      <t>湖南工程学院</t>
    </r>
  </si>
  <si>
    <r>
      <rPr>
        <b/>
        <sz val="11"/>
        <color indexed="8"/>
        <rFont val="仿宋_GB2312"/>
        <family val="3"/>
        <charset val="134"/>
      </rPr>
      <t>湖南工程学院小计</t>
    </r>
  </si>
  <si>
    <r>
      <rPr>
        <sz val="11"/>
        <color indexed="8"/>
        <rFont val="仿宋_GB2312"/>
        <family val="3"/>
        <charset val="134"/>
      </rPr>
      <t>湖南工程学院</t>
    </r>
  </si>
  <si>
    <r>
      <rPr>
        <sz val="11"/>
        <color indexed="8"/>
        <rFont val="仿宋_GB2312"/>
        <family val="3"/>
        <charset val="134"/>
      </rPr>
      <t>高灵敏微纳生物传感器设计及其疾病生物分子检测新方法</t>
    </r>
  </si>
  <si>
    <r>
      <rPr>
        <sz val="11"/>
        <color indexed="8"/>
        <rFont val="仿宋_GB2312"/>
        <family val="3"/>
        <charset val="134"/>
      </rPr>
      <t>张何</t>
    </r>
  </si>
  <si>
    <r>
      <rPr>
        <sz val="11"/>
        <color indexed="8"/>
        <rFont val="仿宋_GB2312"/>
        <family val="3"/>
        <charset val="134"/>
      </rPr>
      <t>低维体系电子结构特征及量子输运性质</t>
    </r>
  </si>
  <si>
    <r>
      <rPr>
        <sz val="11"/>
        <color indexed="8"/>
        <rFont val="仿宋_GB2312"/>
        <family val="3"/>
        <charset val="134"/>
      </rPr>
      <t>陈桥</t>
    </r>
  </si>
  <si>
    <r>
      <rPr>
        <sz val="11"/>
        <color indexed="8"/>
        <rFont val="仿宋_GB2312"/>
        <family val="3"/>
        <charset val="134"/>
      </rPr>
      <t>地源热泵系统性能提升关键技术及应用</t>
    </r>
  </si>
  <si>
    <r>
      <rPr>
        <sz val="11"/>
        <color indexed="8"/>
        <rFont val="仿宋_GB2312"/>
        <family val="3"/>
        <charset val="134"/>
      </rPr>
      <t>陈晓</t>
    </r>
  </si>
  <si>
    <r>
      <rPr>
        <b/>
        <sz val="11"/>
        <color indexed="8"/>
        <rFont val="仿宋_GB2312"/>
        <family val="3"/>
        <charset val="134"/>
      </rPr>
      <t>湖南城市学院</t>
    </r>
  </si>
  <si>
    <r>
      <rPr>
        <b/>
        <sz val="11"/>
        <color indexed="8"/>
        <rFont val="仿宋_GB2312"/>
        <family val="3"/>
        <charset val="134"/>
      </rPr>
      <t>湖南城市学院小计</t>
    </r>
  </si>
  <si>
    <r>
      <rPr>
        <sz val="11"/>
        <color indexed="8"/>
        <rFont val="仿宋_GB2312"/>
        <family val="3"/>
        <charset val="134"/>
      </rPr>
      <t>湖南城市学院</t>
    </r>
  </si>
  <si>
    <r>
      <rPr>
        <sz val="11"/>
        <color indexed="8"/>
        <rFont val="仿宋_GB2312"/>
        <family val="3"/>
        <charset val="134"/>
      </rPr>
      <t>结构拓扑优化</t>
    </r>
    <r>
      <rPr>
        <sz val="11"/>
        <color indexed="8"/>
        <rFont val="Nimbus Roman No9 L"/>
        <family val="1"/>
      </rPr>
      <t>ICM</t>
    </r>
    <r>
      <rPr>
        <sz val="11"/>
        <color indexed="8"/>
        <rFont val="仿宋_GB2312"/>
        <family val="3"/>
        <charset val="134"/>
      </rPr>
      <t>方法及建筑创构设计关键技术研究</t>
    </r>
  </si>
  <si>
    <r>
      <rPr>
        <sz val="11"/>
        <color indexed="8"/>
        <rFont val="仿宋_GB2312"/>
        <family val="3"/>
        <charset val="134"/>
      </rPr>
      <t>彭细荣</t>
    </r>
  </si>
  <si>
    <r>
      <rPr>
        <sz val="11"/>
        <color indexed="8"/>
        <rFont val="仿宋_GB2312"/>
        <family val="3"/>
        <charset val="134"/>
      </rPr>
      <t>基于物联网的野生动物远程实时监测关键技术及应用</t>
    </r>
  </si>
  <si>
    <r>
      <rPr>
        <sz val="11"/>
        <color indexed="8"/>
        <rFont val="仿宋_GB2312"/>
        <family val="3"/>
        <charset val="134"/>
      </rPr>
      <t>黄田</t>
    </r>
  </si>
  <si>
    <r>
      <rPr>
        <b/>
        <sz val="11"/>
        <color indexed="8"/>
        <rFont val="仿宋_GB2312"/>
        <family val="3"/>
        <charset val="134"/>
      </rPr>
      <t>邵阳学院</t>
    </r>
  </si>
  <si>
    <r>
      <rPr>
        <b/>
        <sz val="11"/>
        <color indexed="8"/>
        <rFont val="仿宋_GB2312"/>
        <family val="3"/>
        <charset val="134"/>
      </rPr>
      <t>邵阳学院小计</t>
    </r>
  </si>
  <si>
    <t>邵阳学院</t>
  </si>
  <si>
    <r>
      <rPr>
        <sz val="11"/>
        <color indexed="8"/>
        <rFont val="仿宋_GB2312"/>
        <family val="3"/>
        <charset val="134"/>
      </rPr>
      <t>基于智能优化算法的多移动机器人协作搜索研究</t>
    </r>
  </si>
  <si>
    <r>
      <rPr>
        <sz val="11"/>
        <color indexed="8"/>
        <rFont val="仿宋_GB2312"/>
        <family val="3"/>
        <charset val="134"/>
      </rPr>
      <t>唐宏伟</t>
    </r>
  </si>
  <si>
    <r>
      <rPr>
        <sz val="11"/>
        <color indexed="8"/>
        <rFont val="仿宋_GB2312"/>
        <family val="3"/>
        <charset val="134"/>
      </rPr>
      <t>邵阳学院</t>
    </r>
  </si>
  <si>
    <r>
      <rPr>
        <sz val="11"/>
        <color indexed="8"/>
        <rFont val="仿宋_GB2312"/>
        <family val="3"/>
        <charset val="134"/>
      </rPr>
      <t>湘产浓酱兼香型白酒酿造关键技术研发与产业化应用</t>
    </r>
  </si>
  <si>
    <r>
      <rPr>
        <sz val="11"/>
        <color indexed="8"/>
        <rFont val="仿宋_GB2312"/>
        <family val="3"/>
        <charset val="134"/>
      </rPr>
      <t>余有贵</t>
    </r>
  </si>
  <si>
    <r>
      <rPr>
        <sz val="11"/>
        <color indexed="8"/>
        <rFont val="仿宋_GB2312"/>
        <family val="3"/>
        <charset val="134"/>
      </rPr>
      <t>分形体系下</t>
    </r>
    <r>
      <rPr>
        <sz val="11"/>
        <color indexed="8"/>
        <rFont val="Nimbus Roman No9 L"/>
        <family val="1"/>
      </rPr>
      <t xml:space="preserve">Hemite-Hadamard </t>
    </r>
    <r>
      <rPr>
        <sz val="11"/>
        <color indexed="8"/>
        <rFont val="仿宋_GB2312"/>
        <family val="3"/>
        <charset val="134"/>
      </rPr>
      <t>型积分不等式研究</t>
    </r>
  </si>
  <si>
    <r>
      <rPr>
        <sz val="11"/>
        <color indexed="8"/>
        <rFont val="仿宋_GB2312"/>
        <family val="3"/>
        <charset val="134"/>
      </rPr>
      <t>孙文兵</t>
    </r>
  </si>
  <si>
    <r>
      <rPr>
        <sz val="11"/>
        <color indexed="8"/>
        <rFont val="仿宋_GB2312"/>
        <family val="3"/>
        <charset val="134"/>
      </rPr>
      <t>兰炭低温熄焦余热用于生物质气化制取含氢燃气的关键技术及应用</t>
    </r>
  </si>
  <si>
    <r>
      <rPr>
        <sz val="11"/>
        <color indexed="8"/>
        <rFont val="仿宋_GB2312"/>
        <family val="3"/>
        <charset val="134"/>
      </rPr>
      <t>张俊霞</t>
    </r>
  </si>
  <si>
    <r>
      <rPr>
        <b/>
        <sz val="11"/>
        <color indexed="8"/>
        <rFont val="仿宋_GB2312"/>
        <family val="3"/>
        <charset val="134"/>
      </rPr>
      <t>湖南第一师范学院</t>
    </r>
  </si>
  <si>
    <r>
      <rPr>
        <b/>
        <sz val="11"/>
        <color indexed="8"/>
        <rFont val="仿宋_GB2312"/>
        <family val="3"/>
        <charset val="134"/>
      </rPr>
      <t>湖南第一师范学院小计</t>
    </r>
  </si>
  <si>
    <r>
      <rPr>
        <sz val="11"/>
        <color indexed="8"/>
        <rFont val="仿宋_GB2312"/>
        <family val="3"/>
        <charset val="134"/>
      </rPr>
      <t>湖南第一师范学院</t>
    </r>
  </si>
  <si>
    <r>
      <rPr>
        <sz val="11"/>
        <color indexed="8"/>
        <rFont val="仿宋_GB2312"/>
        <family val="3"/>
        <charset val="134"/>
      </rPr>
      <t>多源生物数据整合方法及其应用研究</t>
    </r>
  </si>
  <si>
    <r>
      <rPr>
        <sz val="11"/>
        <color indexed="8"/>
        <rFont val="仿宋_GB2312"/>
        <family val="3"/>
        <charset val="134"/>
      </rPr>
      <t>汤希玮</t>
    </r>
  </si>
  <si>
    <r>
      <rPr>
        <sz val="11"/>
        <color indexed="8"/>
        <rFont val="仿宋_GB2312"/>
        <family val="3"/>
        <charset val="134"/>
      </rPr>
      <t>调和映射理论及其在渐近分析中的应用</t>
    </r>
  </si>
  <si>
    <r>
      <rPr>
        <sz val="11"/>
        <color indexed="8"/>
        <rFont val="仿宋_GB2312"/>
        <family val="3"/>
        <charset val="134"/>
      </rPr>
      <t>王智刚</t>
    </r>
  </si>
  <si>
    <r>
      <rPr>
        <b/>
        <sz val="11"/>
        <color indexed="8"/>
        <rFont val="仿宋_GB2312"/>
        <family val="3"/>
        <charset val="134"/>
      </rPr>
      <t>湖南财政经济学院</t>
    </r>
  </si>
  <si>
    <r>
      <rPr>
        <sz val="11"/>
        <color indexed="8"/>
        <rFont val="仿宋_GB2312"/>
        <family val="3"/>
        <charset val="134"/>
      </rPr>
      <t>建设项目群成功及其提升关键技术</t>
    </r>
  </si>
  <si>
    <r>
      <rPr>
        <sz val="11"/>
        <color indexed="8"/>
        <rFont val="仿宋_GB2312"/>
        <family val="3"/>
        <charset val="134"/>
      </rPr>
      <t>颜红艳</t>
    </r>
  </si>
  <si>
    <r>
      <rPr>
        <b/>
        <sz val="11"/>
        <color indexed="8"/>
        <rFont val="仿宋_GB2312"/>
        <family val="3"/>
        <charset val="134"/>
      </rPr>
      <t>湖南医药学院</t>
    </r>
  </si>
  <si>
    <r>
      <rPr>
        <b/>
        <sz val="11"/>
        <color indexed="8"/>
        <rFont val="仿宋_GB2312"/>
        <family val="3"/>
        <charset val="134"/>
      </rPr>
      <t>湖南医药学院小计</t>
    </r>
  </si>
  <si>
    <r>
      <rPr>
        <sz val="11"/>
        <color indexed="8"/>
        <rFont val="仿宋_GB2312"/>
        <family val="3"/>
        <charset val="134"/>
      </rPr>
      <t>湖南医药学院</t>
    </r>
  </si>
  <si>
    <r>
      <rPr>
        <sz val="11"/>
        <color indexed="8"/>
        <rFont val="仿宋_GB2312"/>
        <family val="3"/>
        <charset val="134"/>
      </rPr>
      <t>基于高分辨质谱技术的侗药马卡列丙物质基础表征策略的构建</t>
    </r>
  </si>
  <si>
    <r>
      <rPr>
        <sz val="11"/>
        <color indexed="8"/>
        <rFont val="仿宋_GB2312"/>
        <family val="3"/>
        <charset val="134"/>
      </rPr>
      <t>蔡伟</t>
    </r>
  </si>
  <si>
    <r>
      <rPr>
        <sz val="11"/>
        <color indexed="8"/>
        <rFont val="仿宋_GB2312"/>
        <family val="3"/>
        <charset val="134"/>
      </rPr>
      <t>黄连生物碱的药理作用及其机制研究</t>
    </r>
  </si>
  <si>
    <r>
      <rPr>
        <sz val="11"/>
        <color indexed="8"/>
        <rFont val="仿宋_GB2312"/>
        <family val="3"/>
        <charset val="134"/>
      </rPr>
      <t>杨勇</t>
    </r>
  </si>
  <si>
    <r>
      <rPr>
        <b/>
        <sz val="11"/>
        <color indexed="8"/>
        <rFont val="仿宋_GB2312"/>
        <family val="3"/>
        <charset val="134"/>
      </rPr>
      <t>省科技厅</t>
    </r>
  </si>
  <si>
    <r>
      <rPr>
        <b/>
        <sz val="11"/>
        <color indexed="8"/>
        <rFont val="仿宋_GB2312"/>
        <family val="3"/>
        <charset val="134"/>
      </rPr>
      <t>省科技厅小计</t>
    </r>
  </si>
  <si>
    <r>
      <rPr>
        <b/>
        <sz val="11"/>
        <color indexed="8"/>
        <rFont val="仿宋_GB2312"/>
        <family val="3"/>
        <charset val="134"/>
      </rPr>
      <t>湖南省测绘科技研究所</t>
    </r>
  </si>
  <si>
    <r>
      <rPr>
        <sz val="11"/>
        <color indexed="8"/>
        <rFont val="仿宋_GB2312"/>
        <family val="3"/>
        <charset val="134"/>
      </rPr>
      <t>湖南省北斗地理空间基准体系建设关键技术与应用</t>
    </r>
  </si>
  <si>
    <r>
      <rPr>
        <sz val="11"/>
        <color indexed="8"/>
        <rFont val="仿宋_GB2312"/>
        <family val="3"/>
        <charset val="134"/>
      </rPr>
      <t>李建成</t>
    </r>
  </si>
  <si>
    <r>
      <rPr>
        <b/>
        <sz val="11"/>
        <color indexed="8"/>
        <rFont val="仿宋_GB2312"/>
        <family val="3"/>
        <charset val="134"/>
      </rPr>
      <t>湖南省水利水电科学研究院</t>
    </r>
  </si>
  <si>
    <r>
      <rPr>
        <b/>
        <sz val="11"/>
        <color indexed="8"/>
        <rFont val="仿宋_GB2312"/>
        <family val="3"/>
        <charset val="134"/>
      </rPr>
      <t>湖南省水利水电科学研究院小计</t>
    </r>
  </si>
  <si>
    <r>
      <rPr>
        <sz val="11"/>
        <color indexed="8"/>
        <rFont val="仿宋_GB2312"/>
        <family val="3"/>
        <charset val="134"/>
      </rPr>
      <t>湖南省水利水电科学研究院</t>
    </r>
  </si>
  <si>
    <r>
      <rPr>
        <sz val="11"/>
        <color indexed="8"/>
        <rFont val="仿宋_GB2312"/>
        <family val="3"/>
        <charset val="134"/>
      </rPr>
      <t>湖南省山洪灾害防御体系构建与应用研究</t>
    </r>
  </si>
  <si>
    <r>
      <rPr>
        <sz val="11"/>
        <color indexed="8"/>
        <rFont val="仿宋_GB2312"/>
        <family val="3"/>
        <charset val="134"/>
      </rPr>
      <t>魏永强</t>
    </r>
  </si>
  <si>
    <r>
      <rPr>
        <sz val="11"/>
        <color indexed="8"/>
        <rFont val="仿宋_GB2312"/>
        <family val="3"/>
        <charset val="134"/>
      </rPr>
      <t>江湖关系变化及调控背景下洞庭湖区水安全适应性对策与应用</t>
    </r>
  </si>
  <si>
    <r>
      <rPr>
        <sz val="11"/>
        <color indexed="8"/>
        <rFont val="仿宋_GB2312"/>
        <family val="3"/>
        <charset val="134"/>
      </rPr>
      <t>刘晓群</t>
    </r>
  </si>
  <si>
    <r>
      <rPr>
        <b/>
        <sz val="11"/>
        <color indexed="8"/>
        <rFont val="仿宋_GB2312"/>
        <family val="3"/>
        <charset val="134"/>
      </rPr>
      <t>湖南省中医药研究院</t>
    </r>
  </si>
  <si>
    <r>
      <rPr>
        <b/>
        <sz val="11"/>
        <color indexed="8"/>
        <rFont val="仿宋_GB2312"/>
        <family val="3"/>
        <charset val="134"/>
      </rPr>
      <t>湖南省中医药研究院小计</t>
    </r>
  </si>
  <si>
    <r>
      <rPr>
        <sz val="11"/>
        <color indexed="8"/>
        <rFont val="仿宋_GB2312"/>
        <family val="3"/>
        <charset val="134"/>
      </rPr>
      <t>湖南省中医药研究院</t>
    </r>
  </si>
  <si>
    <r>
      <rPr>
        <sz val="11"/>
        <color indexed="8"/>
        <rFont val="Nimbus Roman No9 L"/>
        <family val="1"/>
      </rPr>
      <t>“</t>
    </r>
    <r>
      <rPr>
        <sz val="11"/>
        <color indexed="8"/>
        <rFont val="仿宋_GB2312"/>
        <family val="3"/>
        <charset val="134"/>
      </rPr>
      <t>癌毒驱动</t>
    </r>
    <r>
      <rPr>
        <sz val="11"/>
        <color indexed="8"/>
        <rFont val="Nimbus Roman No9 L"/>
        <family val="1"/>
      </rPr>
      <t>-</t>
    </r>
    <r>
      <rPr>
        <sz val="11"/>
        <color indexed="8"/>
        <rFont val="仿宋_GB2312"/>
        <family val="3"/>
        <charset val="134"/>
      </rPr>
      <t>态靶医学</t>
    </r>
    <r>
      <rPr>
        <sz val="11"/>
        <color indexed="8"/>
        <rFont val="Nimbus Roman No9 L"/>
        <family val="1"/>
      </rPr>
      <t>”</t>
    </r>
    <r>
      <rPr>
        <sz val="11"/>
        <color indexed="8"/>
        <rFont val="仿宋_GB2312"/>
        <family val="3"/>
        <charset val="134"/>
      </rPr>
      <t>之中医药扶正抗癌系列创新研发及推广应用</t>
    </r>
  </si>
  <si>
    <r>
      <rPr>
        <sz val="11"/>
        <color indexed="8"/>
        <rFont val="仿宋_GB2312"/>
        <family val="3"/>
        <charset val="134"/>
      </rPr>
      <t>曾普华</t>
    </r>
  </si>
  <si>
    <r>
      <rPr>
        <sz val="11"/>
        <color indexed="8"/>
        <rFont val="仿宋_GB2312"/>
        <family val="3"/>
        <charset val="134"/>
      </rPr>
      <t>基于肝虚络痹理论研究补肝健腰方对腰椎间盘退变性疾病的干预机制</t>
    </r>
  </si>
  <si>
    <r>
      <rPr>
        <sz val="11"/>
        <color indexed="8"/>
        <rFont val="仿宋_GB2312"/>
        <family val="3"/>
        <charset val="134"/>
      </rPr>
      <t>仇湘中</t>
    </r>
  </si>
  <si>
    <r>
      <rPr>
        <b/>
        <sz val="11"/>
        <color indexed="8"/>
        <rFont val="仿宋_GB2312"/>
        <family val="3"/>
        <charset val="134"/>
      </rPr>
      <t>省自然资源厅</t>
    </r>
  </si>
  <si>
    <r>
      <rPr>
        <b/>
        <sz val="11"/>
        <color indexed="8"/>
        <rFont val="仿宋_GB2312"/>
        <family val="3"/>
        <charset val="134"/>
      </rPr>
      <t>省自然资源厅小计</t>
    </r>
  </si>
  <si>
    <r>
      <rPr>
        <b/>
        <sz val="11"/>
        <color indexed="8"/>
        <rFont val="仿宋_GB2312"/>
        <family val="3"/>
        <charset val="134"/>
      </rPr>
      <t>湖南省第二测绘院</t>
    </r>
  </si>
  <si>
    <r>
      <rPr>
        <sz val="11"/>
        <color indexed="8"/>
        <rFont val="仿宋_GB2312"/>
        <family val="3"/>
        <charset val="134"/>
      </rPr>
      <t>湖南省自然资源卫星应用综合服务平台建设关键技术及应用</t>
    </r>
  </si>
  <si>
    <r>
      <rPr>
        <sz val="11"/>
        <color indexed="8"/>
        <rFont val="仿宋_GB2312"/>
        <family val="3"/>
        <charset val="134"/>
      </rPr>
      <t>谢优平</t>
    </r>
  </si>
  <si>
    <r>
      <rPr>
        <b/>
        <sz val="11"/>
        <color indexed="8"/>
        <rFont val="仿宋_GB2312"/>
        <family val="3"/>
        <charset val="134"/>
      </rPr>
      <t>湖南省自然资源事务中心</t>
    </r>
  </si>
  <si>
    <r>
      <rPr>
        <b/>
        <sz val="11"/>
        <color indexed="8"/>
        <rFont val="仿宋_GB2312"/>
        <family val="3"/>
        <charset val="134"/>
      </rPr>
      <t>湖南省自然资源事务中心小计</t>
    </r>
  </si>
  <si>
    <r>
      <rPr>
        <sz val="11"/>
        <color indexed="8"/>
        <rFont val="仿宋_GB2312"/>
        <family val="3"/>
        <charset val="134"/>
      </rPr>
      <t>湖南省自然资源事务中心</t>
    </r>
  </si>
  <si>
    <r>
      <rPr>
        <sz val="11"/>
        <color indexed="8"/>
        <rFont val="仿宋_GB2312"/>
        <family val="3"/>
        <charset val="134"/>
      </rPr>
      <t>洞庭湖区江湖格局演化与国土空间生态遥感监测关键技术及应用</t>
    </r>
  </si>
  <si>
    <r>
      <rPr>
        <sz val="11"/>
        <color indexed="8"/>
        <rFont val="仿宋_GB2312"/>
        <family val="3"/>
        <charset val="134"/>
      </rPr>
      <t>余德清</t>
    </r>
  </si>
  <si>
    <r>
      <rPr>
        <sz val="11"/>
        <color indexed="8"/>
        <rFont val="仿宋_GB2312"/>
        <family val="3"/>
        <charset val="134"/>
      </rPr>
      <t>湖南省地质灾害气象风险预警预报技术及其综合应用</t>
    </r>
  </si>
  <si>
    <r>
      <rPr>
        <sz val="11"/>
        <color indexed="8"/>
        <rFont val="仿宋_GB2312"/>
        <family val="3"/>
        <charset val="134"/>
      </rPr>
      <t>黄炜敏</t>
    </r>
  </si>
  <si>
    <r>
      <rPr>
        <b/>
        <sz val="11"/>
        <color indexed="8"/>
        <rFont val="仿宋_GB2312"/>
        <family val="3"/>
        <charset val="134"/>
      </rPr>
      <t>省农业农村厅</t>
    </r>
  </si>
  <si>
    <r>
      <rPr>
        <sz val="11"/>
        <color indexed="8"/>
        <rFont val="仿宋_GB2312"/>
        <family val="3"/>
        <charset val="134"/>
      </rPr>
      <t>陈晨</t>
    </r>
  </si>
  <si>
    <r>
      <rPr>
        <b/>
        <sz val="11"/>
        <color rgb="FF000000"/>
        <rFont val="仿宋_GB2312"/>
        <family val="3"/>
        <charset val="134"/>
      </rPr>
      <t>湖南省棉花科学研究所</t>
    </r>
  </si>
  <si>
    <r>
      <rPr>
        <sz val="11"/>
        <color indexed="8"/>
        <rFont val="仿宋_GB2312"/>
        <family val="3"/>
        <charset val="134"/>
      </rPr>
      <t>中长绒转基因抗虫棉花新品种选育及质量监控体系的创建与推广应用</t>
    </r>
  </si>
  <si>
    <r>
      <rPr>
        <sz val="11"/>
        <color indexed="8"/>
        <rFont val="仿宋_GB2312"/>
        <family val="3"/>
        <charset val="134"/>
      </rPr>
      <t>曾潜</t>
    </r>
  </si>
  <si>
    <r>
      <rPr>
        <b/>
        <sz val="11"/>
        <color indexed="8"/>
        <rFont val="仿宋_GB2312"/>
        <family val="3"/>
        <charset val="134"/>
      </rPr>
      <t>省卫健委</t>
    </r>
  </si>
  <si>
    <r>
      <rPr>
        <b/>
        <sz val="11"/>
        <color indexed="8"/>
        <rFont val="仿宋_GB2312"/>
        <family val="3"/>
        <charset val="134"/>
      </rPr>
      <t>省卫健委小计</t>
    </r>
  </si>
  <si>
    <r>
      <rPr>
        <b/>
        <sz val="11"/>
        <color rgb="FF000000"/>
        <rFont val="仿宋_GB2312"/>
        <family val="3"/>
        <charset val="134"/>
      </rPr>
      <t>湖南省儿童医院（湖南省红十字会医院）</t>
    </r>
  </si>
  <si>
    <r>
      <rPr>
        <sz val="11"/>
        <color indexed="8"/>
        <rFont val="仿宋_GB2312"/>
        <family val="3"/>
        <charset val="134"/>
      </rPr>
      <t>以家庭为中心的护理模式在儿科临床的实证研究与推广</t>
    </r>
  </si>
  <si>
    <r>
      <rPr>
        <sz val="11"/>
        <color indexed="8"/>
        <rFont val="仿宋_GB2312"/>
        <family val="3"/>
        <charset val="134"/>
      </rPr>
      <t>朱丽辉</t>
    </r>
  </si>
  <si>
    <r>
      <rPr>
        <b/>
        <sz val="11"/>
        <color indexed="8"/>
        <rFont val="仿宋_GB2312"/>
        <family val="3"/>
        <charset val="134"/>
      </rPr>
      <t>湖南省疾病预防控制中心</t>
    </r>
  </si>
  <si>
    <r>
      <rPr>
        <sz val="11"/>
        <color indexed="8"/>
        <rFont val="仿宋_GB2312"/>
        <family val="3"/>
        <charset val="134"/>
      </rPr>
      <t>新发突发传染病实验室诊断及综合防控平台的应用</t>
    </r>
  </si>
  <si>
    <r>
      <rPr>
        <sz val="11"/>
        <color indexed="8"/>
        <rFont val="仿宋_GB2312"/>
        <family val="3"/>
        <charset val="134"/>
      </rPr>
      <t>蔡亮</t>
    </r>
  </si>
  <si>
    <r>
      <rPr>
        <b/>
        <sz val="11"/>
        <color indexed="8"/>
        <rFont val="仿宋_GB2312"/>
        <family val="3"/>
        <charset val="134"/>
      </rPr>
      <t>湖南省人民医院（湖南师范大学附属第一医院）</t>
    </r>
  </si>
  <si>
    <r>
      <rPr>
        <b/>
        <sz val="11"/>
        <color indexed="8"/>
        <rFont val="仿宋_GB2312"/>
        <family val="3"/>
        <charset val="134"/>
      </rPr>
      <t>湖南省人民医院（湖南师范大学附属第一医院）小计</t>
    </r>
  </si>
  <si>
    <r>
      <rPr>
        <sz val="11"/>
        <color indexed="8"/>
        <rFont val="仿宋_GB2312"/>
        <family val="3"/>
        <charset val="134"/>
      </rPr>
      <t>湖南省人民医院（湖南师范大学附属第一医院）</t>
    </r>
  </si>
  <si>
    <r>
      <rPr>
        <sz val="11"/>
        <color indexed="8"/>
        <rFont val="仿宋_GB2312"/>
        <family val="3"/>
        <charset val="134"/>
      </rPr>
      <t>代谢相关性肾病发病机制及防治策略</t>
    </r>
  </si>
  <si>
    <r>
      <rPr>
        <sz val="11"/>
        <color indexed="8"/>
        <rFont val="仿宋_GB2312"/>
        <family val="3"/>
        <charset val="134"/>
      </rPr>
      <t>陈</t>
    </r>
    <r>
      <rPr>
        <sz val="11"/>
        <color indexed="8"/>
        <rFont val="方正书宋_GBK"/>
        <charset val="134"/>
      </rPr>
      <t>愔</t>
    </r>
    <r>
      <rPr>
        <sz val="11"/>
        <color indexed="8"/>
        <rFont val="仿宋_GB2312"/>
        <family val="3"/>
        <charset val="134"/>
      </rPr>
      <t>音</t>
    </r>
  </si>
  <si>
    <r>
      <rPr>
        <sz val="11"/>
        <color indexed="8"/>
        <rFont val="仿宋_GB2312"/>
        <family val="3"/>
        <charset val="134"/>
      </rPr>
      <t>胆管癌循证诊疗技术创新及关键技术推广应用</t>
    </r>
  </si>
  <si>
    <r>
      <rPr>
        <sz val="11"/>
        <color indexed="8"/>
        <rFont val="仿宋_GB2312"/>
        <family val="3"/>
        <charset val="134"/>
      </rPr>
      <t>彭创</t>
    </r>
  </si>
  <si>
    <r>
      <rPr>
        <sz val="11"/>
        <color indexed="8"/>
        <rFont val="仿宋_GB2312"/>
        <family val="3"/>
        <charset val="134"/>
      </rPr>
      <t>腹腔镜胰十二指肠切除技术体系建设及应用</t>
    </r>
  </si>
  <si>
    <r>
      <rPr>
        <sz val="11"/>
        <color indexed="8"/>
        <rFont val="仿宋_GB2312"/>
        <family val="3"/>
        <charset val="134"/>
      </rPr>
      <t>毛先海</t>
    </r>
  </si>
  <si>
    <r>
      <rPr>
        <sz val="11"/>
        <color indexed="8"/>
        <rFont val="仿宋_GB2312"/>
        <family val="3"/>
        <charset val="134"/>
      </rPr>
      <t>中晚期原发性肝癌综合介入治疗体系研究及应用</t>
    </r>
  </si>
  <si>
    <r>
      <rPr>
        <sz val="11"/>
        <color indexed="8"/>
        <rFont val="仿宋_GB2312"/>
        <family val="3"/>
        <charset val="134"/>
      </rPr>
      <t>向华</t>
    </r>
  </si>
  <si>
    <r>
      <rPr>
        <sz val="11"/>
        <color indexed="8"/>
        <rFont val="仿宋_GB2312"/>
        <family val="3"/>
        <charset val="134"/>
      </rPr>
      <t>呼吸治疗技术在急危重症患者的应用研究与推广</t>
    </r>
  </si>
  <si>
    <r>
      <rPr>
        <sz val="11"/>
        <color indexed="8"/>
        <rFont val="仿宋_GB2312"/>
        <family val="3"/>
        <charset val="134"/>
      </rPr>
      <t>韩小彤</t>
    </r>
  </si>
  <si>
    <r>
      <rPr>
        <sz val="11"/>
        <color indexed="8"/>
        <rFont val="仿宋_GB2312"/>
        <family val="3"/>
        <charset val="134"/>
      </rPr>
      <t>肉芽肿性小叶性乳腺炎的规范诊治及临床应用</t>
    </r>
  </si>
  <si>
    <r>
      <rPr>
        <sz val="11"/>
        <color indexed="8"/>
        <rFont val="仿宋_GB2312"/>
        <family val="3"/>
        <charset val="134"/>
      </rPr>
      <t>张超杰</t>
    </r>
  </si>
  <si>
    <r>
      <rPr>
        <b/>
        <sz val="11"/>
        <color indexed="8"/>
        <rFont val="仿宋_GB2312"/>
        <family val="3"/>
        <charset val="134"/>
      </rPr>
      <t>湖南省肿瘤医院</t>
    </r>
  </si>
  <si>
    <r>
      <rPr>
        <b/>
        <sz val="11"/>
        <color indexed="8"/>
        <rFont val="仿宋_GB2312"/>
        <family val="3"/>
        <charset val="134"/>
      </rPr>
      <t>湖南省肿瘤医院小计</t>
    </r>
  </si>
  <si>
    <r>
      <rPr>
        <sz val="11"/>
        <color indexed="8"/>
        <rFont val="仿宋_GB2312"/>
        <family val="3"/>
        <charset val="134"/>
      </rPr>
      <t>湖南省肿瘤医院</t>
    </r>
  </si>
  <si>
    <r>
      <rPr>
        <sz val="11"/>
        <color indexed="8"/>
        <rFont val="Nimbus Roman No9 L"/>
        <family val="1"/>
      </rPr>
      <t>EGFR</t>
    </r>
    <r>
      <rPr>
        <sz val="11"/>
        <color indexed="8"/>
        <rFont val="仿宋_GB2312"/>
        <family val="3"/>
        <charset val="134"/>
      </rPr>
      <t>突变肺癌分子靶向精准治疗体系的建立与应用</t>
    </r>
  </si>
  <si>
    <r>
      <rPr>
        <sz val="11"/>
        <color indexed="8"/>
        <rFont val="仿宋_GB2312"/>
        <family val="3"/>
        <charset val="134"/>
      </rPr>
      <t>张永昌</t>
    </r>
  </si>
  <si>
    <r>
      <rPr>
        <sz val="11"/>
        <color indexed="8"/>
        <rFont val="仿宋_GB2312"/>
        <family val="3"/>
        <charset val="134"/>
      </rPr>
      <t>基于精准检测的非小细胞肺癌诊疗技术的建立和临床推广</t>
    </r>
  </si>
  <si>
    <r>
      <rPr>
        <sz val="11"/>
        <color indexed="8"/>
        <rFont val="仿宋_GB2312"/>
        <family val="3"/>
        <charset val="134"/>
      </rPr>
      <t>邬麟</t>
    </r>
  </si>
  <si>
    <r>
      <rPr>
        <sz val="11"/>
        <color indexed="8"/>
        <rFont val="仿宋_GB2312"/>
        <family val="3"/>
        <charset val="134"/>
      </rPr>
      <t>静脉治疗安全管理模式的构建及应用</t>
    </r>
  </si>
  <si>
    <r>
      <rPr>
        <sz val="11"/>
        <color indexed="8"/>
        <rFont val="仿宋_GB2312"/>
        <family val="3"/>
        <charset val="134"/>
      </rPr>
      <t>李旭英</t>
    </r>
  </si>
  <si>
    <r>
      <rPr>
        <sz val="11"/>
        <color indexed="8"/>
        <rFont val="仿宋_GB2312"/>
        <family val="3"/>
        <charset val="134"/>
      </rPr>
      <t>基于临床大数据的胃癌综合治疗体系的建立及应用</t>
    </r>
  </si>
  <si>
    <r>
      <rPr>
        <sz val="11"/>
        <color indexed="8"/>
        <rFont val="仿宋_GB2312"/>
        <family val="3"/>
        <charset val="134"/>
      </rPr>
      <t>肖华</t>
    </r>
  </si>
  <si>
    <r>
      <rPr>
        <b/>
        <sz val="11"/>
        <color indexed="8"/>
        <rFont val="仿宋_GB2312"/>
        <family val="3"/>
        <charset val="134"/>
      </rPr>
      <t>南华大学附属第一医院</t>
    </r>
  </si>
  <si>
    <r>
      <rPr>
        <b/>
        <sz val="11"/>
        <color indexed="8"/>
        <rFont val="仿宋_GB2312"/>
        <family val="3"/>
        <charset val="134"/>
      </rPr>
      <t>南华大学附属第一医院小计</t>
    </r>
  </si>
  <si>
    <r>
      <rPr>
        <sz val="11"/>
        <color indexed="8"/>
        <rFont val="仿宋_GB2312"/>
        <family val="3"/>
        <charset val="134"/>
      </rPr>
      <t>南华大学附属第一医院</t>
    </r>
  </si>
  <si>
    <r>
      <rPr>
        <sz val="11"/>
        <color indexed="8"/>
        <rFont val="仿宋_GB2312"/>
        <family val="3"/>
        <charset val="134"/>
      </rPr>
      <t>膝关节半月板损伤诊疗新技术及标准流程的应用及推广</t>
    </r>
  </si>
  <si>
    <r>
      <rPr>
        <sz val="11"/>
        <color indexed="8"/>
        <rFont val="仿宋_GB2312"/>
        <family val="3"/>
        <charset val="134"/>
      </rPr>
      <t>戴祝</t>
    </r>
  </si>
  <si>
    <r>
      <rPr>
        <sz val="11"/>
        <color indexed="8"/>
        <rFont val="仿宋_GB2312"/>
        <family val="3"/>
        <charset val="134"/>
      </rPr>
      <t>南华大学附属南华医院</t>
    </r>
  </si>
  <si>
    <r>
      <rPr>
        <sz val="11"/>
        <color indexed="8"/>
        <rFont val="仿宋_GB2312"/>
        <family val="3"/>
        <charset val="134"/>
      </rPr>
      <t>复杂手部创面皮瓣修复系列技术的创新及应用</t>
    </r>
  </si>
  <si>
    <r>
      <rPr>
        <sz val="11"/>
        <color indexed="8"/>
        <rFont val="仿宋_GB2312"/>
        <family val="3"/>
        <charset val="134"/>
      </rPr>
      <t>谢松林</t>
    </r>
  </si>
  <si>
    <r>
      <rPr>
        <b/>
        <sz val="11"/>
        <color indexed="8"/>
        <rFont val="仿宋_GB2312"/>
        <family val="3"/>
        <charset val="134"/>
      </rPr>
      <t>省林业局</t>
    </r>
  </si>
  <si>
    <r>
      <rPr>
        <b/>
        <sz val="11"/>
        <color indexed="8"/>
        <rFont val="仿宋_GB2312"/>
        <family val="3"/>
        <charset val="134"/>
      </rPr>
      <t>省林业局小计</t>
    </r>
  </si>
  <si>
    <r>
      <rPr>
        <b/>
        <sz val="11"/>
        <color indexed="8"/>
        <rFont val="仿宋_GB2312"/>
        <family val="3"/>
        <charset val="134"/>
      </rPr>
      <t>湖南省林业科学院</t>
    </r>
  </si>
  <si>
    <r>
      <rPr>
        <sz val="11"/>
        <color indexed="8"/>
        <rFont val="仿宋_GB2312"/>
        <family val="3"/>
        <charset val="134"/>
      </rPr>
      <t>武陵石漠山地适生树种评价与森林系统构建技术</t>
    </r>
  </si>
  <si>
    <r>
      <rPr>
        <sz val="11"/>
        <color indexed="8"/>
        <rFont val="仿宋_GB2312"/>
        <family val="3"/>
        <charset val="134"/>
      </rPr>
      <t>陈瑞</t>
    </r>
  </si>
  <si>
    <r>
      <rPr>
        <b/>
        <sz val="11"/>
        <color rgb="FF000000"/>
        <rFont val="仿宋_GB2312"/>
        <family val="3"/>
        <charset val="134"/>
      </rPr>
      <t>省市场监管局</t>
    </r>
  </si>
  <si>
    <r>
      <rPr>
        <b/>
        <sz val="11"/>
        <color rgb="FF000000"/>
        <rFont val="仿宋_GB2312"/>
        <family val="3"/>
        <charset val="134"/>
      </rPr>
      <t>省市场监管局小计</t>
    </r>
  </si>
  <si>
    <r>
      <rPr>
        <b/>
        <sz val="11"/>
        <color indexed="8"/>
        <rFont val="仿宋_GB2312"/>
        <family val="3"/>
        <charset val="134"/>
      </rPr>
      <t>湖南省特种设备检验检测研究院</t>
    </r>
  </si>
  <si>
    <r>
      <rPr>
        <sz val="11"/>
        <color indexed="8"/>
        <rFont val="仿宋_GB2312"/>
        <family val="3"/>
        <charset val="134"/>
      </rPr>
      <t>危险化学品容器绿色安全检验与制造关键技术及应用</t>
    </r>
  </si>
  <si>
    <r>
      <rPr>
        <sz val="11"/>
        <color indexed="8"/>
        <rFont val="仿宋_GB2312"/>
        <family val="3"/>
        <charset val="134"/>
      </rPr>
      <t>罗更生</t>
    </r>
  </si>
  <si>
    <r>
      <rPr>
        <b/>
        <sz val="11"/>
        <color indexed="8"/>
        <rFont val="仿宋_GB2312"/>
        <family val="3"/>
        <charset val="134"/>
      </rPr>
      <t>省气象局</t>
    </r>
  </si>
  <si>
    <r>
      <rPr>
        <b/>
        <sz val="11"/>
        <color indexed="8"/>
        <rFont val="仿宋_GB2312"/>
        <family val="3"/>
        <charset val="134"/>
      </rPr>
      <t>省气象局小计</t>
    </r>
  </si>
  <si>
    <r>
      <rPr>
        <b/>
        <sz val="11"/>
        <color indexed="8"/>
        <rFont val="仿宋_GB2312"/>
        <family val="3"/>
        <charset val="134"/>
      </rPr>
      <t>湖南省气候中心</t>
    </r>
  </si>
  <si>
    <r>
      <rPr>
        <sz val="11"/>
        <color indexed="8"/>
        <rFont val="仿宋_GB2312"/>
        <family val="3"/>
        <charset val="134"/>
      </rPr>
      <t>油茶丰产稳产栽培气象保障关键技术创新与应用</t>
    </r>
  </si>
  <si>
    <r>
      <rPr>
        <sz val="11"/>
        <color indexed="8"/>
        <rFont val="仿宋_GB2312"/>
        <family val="3"/>
        <charset val="134"/>
      </rPr>
      <t>廖玉芳</t>
    </r>
  </si>
  <si>
    <r>
      <rPr>
        <b/>
        <sz val="11"/>
        <color indexed="8"/>
        <rFont val="仿宋_GB2312"/>
        <family val="3"/>
        <charset val="134"/>
      </rPr>
      <t>湖南省气象服务中心</t>
    </r>
  </si>
  <si>
    <r>
      <rPr>
        <sz val="11"/>
        <color indexed="8"/>
        <rFont val="仿宋_GB2312"/>
        <family val="3"/>
        <charset val="134"/>
      </rPr>
      <t>湖南省省级突发事件预警信息发布系统</t>
    </r>
  </si>
  <si>
    <r>
      <rPr>
        <sz val="11"/>
        <color indexed="8"/>
        <rFont val="仿宋_GB2312"/>
        <family val="3"/>
        <charset val="134"/>
      </rPr>
      <t>朱国强</t>
    </r>
  </si>
  <si>
    <r>
      <rPr>
        <b/>
        <sz val="11"/>
        <color indexed="8"/>
        <rFont val="仿宋_GB2312"/>
        <family val="3"/>
        <charset val="134"/>
      </rPr>
      <t>湖南省气象台</t>
    </r>
  </si>
  <si>
    <r>
      <rPr>
        <b/>
        <sz val="11"/>
        <color indexed="8"/>
        <rFont val="仿宋_GB2312"/>
        <family val="3"/>
        <charset val="134"/>
      </rPr>
      <t>湖南省气象台小计</t>
    </r>
  </si>
  <si>
    <r>
      <rPr>
        <sz val="11"/>
        <color indexed="8"/>
        <rFont val="仿宋_GB2312"/>
        <family val="3"/>
        <charset val="134"/>
      </rPr>
      <t>湖南省气象台</t>
    </r>
  </si>
  <si>
    <r>
      <rPr>
        <sz val="11"/>
        <color indexed="8"/>
        <rFont val="仿宋_GB2312"/>
        <family val="3"/>
        <charset val="134"/>
      </rPr>
      <t>云和天气现象综合判识关键技术研究与应用</t>
    </r>
  </si>
  <si>
    <r>
      <rPr>
        <sz val="11"/>
        <color indexed="8"/>
        <rFont val="仿宋_GB2312"/>
        <family val="3"/>
        <charset val="134"/>
      </rPr>
      <t>叶成志</t>
    </r>
  </si>
  <si>
    <r>
      <rPr>
        <sz val="11"/>
        <color indexed="8"/>
        <rFont val="仿宋_GB2312"/>
        <family val="3"/>
        <charset val="134"/>
      </rPr>
      <t>西南低涡东移影响湖南极端暴雨的预报关键技术及应用</t>
    </r>
  </si>
  <si>
    <r>
      <rPr>
        <sz val="11"/>
        <color indexed="8"/>
        <rFont val="仿宋_GB2312"/>
        <family val="3"/>
        <charset val="134"/>
      </rPr>
      <t>刘红武</t>
    </r>
  </si>
  <si>
    <r>
      <rPr>
        <b/>
        <sz val="11"/>
        <color rgb="FF000000"/>
        <rFont val="仿宋_GB2312"/>
        <family val="3"/>
        <charset val="134"/>
      </rPr>
      <t>湖南省气象信息中心</t>
    </r>
  </si>
  <si>
    <r>
      <rPr>
        <sz val="11"/>
        <color indexed="8"/>
        <rFont val="仿宋_GB2312"/>
        <family val="3"/>
        <charset val="134"/>
      </rPr>
      <t>基于大数据的湖南省气象业务内网平台研究及应用</t>
    </r>
  </si>
  <si>
    <r>
      <rPr>
        <sz val="11"/>
        <color indexed="8"/>
        <rFont val="仿宋_GB2312"/>
        <family val="3"/>
        <charset val="134"/>
      </rPr>
      <t>钟艳雯</t>
    </r>
  </si>
  <si>
    <r>
      <rPr>
        <b/>
        <sz val="11"/>
        <color rgb="FF000000"/>
        <rFont val="仿宋_GB2312"/>
        <family val="3"/>
        <charset val="134"/>
      </rPr>
      <t>省农业科学院</t>
    </r>
  </si>
  <si>
    <r>
      <rPr>
        <b/>
        <sz val="11"/>
        <color rgb="FF000000"/>
        <rFont val="仿宋_GB2312"/>
        <family val="3"/>
        <charset val="134"/>
      </rPr>
      <t>省农业科学院小计</t>
    </r>
  </si>
  <si>
    <r>
      <rPr>
        <b/>
        <sz val="11"/>
        <color rgb="FF000000"/>
        <rFont val="仿宋_GB2312"/>
        <family val="3"/>
        <charset val="134"/>
      </rPr>
      <t>湖南省农业科学院本级</t>
    </r>
  </si>
  <si>
    <r>
      <rPr>
        <b/>
        <sz val="11"/>
        <color rgb="FF000000"/>
        <rFont val="仿宋_GB2312"/>
        <family val="3"/>
        <charset val="134"/>
      </rPr>
      <t>湖南省农业科学院本级小计</t>
    </r>
  </si>
  <si>
    <r>
      <rPr>
        <sz val="11"/>
        <color indexed="8"/>
        <rFont val="仿宋_GB2312"/>
        <family val="3"/>
        <charset val="134"/>
      </rPr>
      <t>湖南省农业科学院</t>
    </r>
  </si>
  <si>
    <r>
      <rPr>
        <sz val="11"/>
        <color indexed="8"/>
        <rFont val="仿宋_GB2312"/>
        <family val="3"/>
        <charset val="134"/>
      </rPr>
      <t>白菜薹种质创制与应用</t>
    </r>
  </si>
  <si>
    <r>
      <rPr>
        <sz val="11"/>
        <color indexed="8"/>
        <rFont val="仿宋_GB2312"/>
        <family val="3"/>
        <charset val="134"/>
      </rPr>
      <t>丁茁荑</t>
    </r>
  </si>
  <si>
    <r>
      <rPr>
        <sz val="11"/>
        <color indexed="8"/>
        <rFont val="仿宋_GB2312"/>
        <family val="3"/>
        <charset val="134"/>
      </rPr>
      <t>长江中下游地区蔬菜轻简高效栽培关键技术与应用</t>
    </r>
  </si>
  <si>
    <r>
      <rPr>
        <sz val="11"/>
        <color indexed="8"/>
        <rFont val="仿宋_GB2312"/>
        <family val="3"/>
        <charset val="134"/>
      </rPr>
      <t>殷武平</t>
    </r>
  </si>
  <si>
    <r>
      <rPr>
        <sz val="11"/>
        <color indexed="8"/>
        <rFont val="仿宋_GB2312"/>
        <family val="3"/>
        <charset val="134"/>
      </rPr>
      <t>湖南优异红茶种质资源发掘与利用</t>
    </r>
  </si>
  <si>
    <r>
      <rPr>
        <sz val="11"/>
        <color indexed="8"/>
        <rFont val="仿宋_GB2312"/>
        <family val="3"/>
        <charset val="134"/>
      </rPr>
      <t>黄飞毅</t>
    </r>
  </si>
  <si>
    <r>
      <rPr>
        <sz val="11"/>
        <color indexed="8"/>
        <rFont val="仿宋_GB2312"/>
        <family val="3"/>
        <charset val="134"/>
      </rPr>
      <t>湖南粮食生产经济评价与布局优化</t>
    </r>
  </si>
  <si>
    <r>
      <rPr>
        <sz val="11"/>
        <color indexed="8"/>
        <rFont val="仿宋_GB2312"/>
        <family val="3"/>
        <charset val="134"/>
      </rPr>
      <t>邓文</t>
    </r>
  </si>
  <si>
    <r>
      <rPr>
        <sz val="11"/>
        <color indexed="8"/>
        <rFont val="仿宋_GB2312"/>
        <family val="3"/>
        <charset val="134"/>
      </rPr>
      <t>葛高效种植及产业化技术研究与应用</t>
    </r>
  </si>
  <si>
    <r>
      <rPr>
        <sz val="11"/>
        <color indexed="8"/>
        <rFont val="仿宋_GB2312"/>
        <family val="3"/>
        <charset val="134"/>
      </rPr>
      <t>唐汉军</t>
    </r>
  </si>
  <si>
    <r>
      <rPr>
        <sz val="11"/>
        <color indexed="8"/>
        <rFont val="仿宋_GB2312"/>
        <family val="3"/>
        <charset val="134"/>
      </rPr>
      <t>南荻特色食品加工关键技术创新与产业化</t>
    </r>
  </si>
  <si>
    <r>
      <rPr>
        <sz val="11"/>
        <color indexed="8"/>
        <rFont val="仿宋_GB2312"/>
        <family val="3"/>
        <charset val="134"/>
      </rPr>
      <t>吕慧英</t>
    </r>
  </si>
  <si>
    <r>
      <rPr>
        <b/>
        <sz val="11"/>
        <color indexed="8"/>
        <rFont val="仿宋_GB2312"/>
        <family val="3"/>
        <charset val="134"/>
      </rPr>
      <t>湖南杂交水稻研究中心</t>
    </r>
  </si>
  <si>
    <r>
      <rPr>
        <b/>
        <sz val="11"/>
        <color indexed="8"/>
        <rFont val="仿宋_GB2312"/>
        <family val="3"/>
        <charset val="134"/>
      </rPr>
      <t>湖南杂交水稻研究中心小计</t>
    </r>
  </si>
  <si>
    <r>
      <rPr>
        <sz val="11"/>
        <color rgb="FF000000"/>
        <rFont val="仿宋_GB2312"/>
        <family val="3"/>
        <charset val="134"/>
      </rPr>
      <t>湖南杂交水稻研究中心</t>
    </r>
  </si>
  <si>
    <r>
      <rPr>
        <sz val="11"/>
        <color indexed="8"/>
        <rFont val="仿宋_GB2312"/>
        <family val="3"/>
        <charset val="134"/>
      </rPr>
      <t>镉低积累水稻资源挖掘及应用</t>
    </r>
  </si>
  <si>
    <r>
      <rPr>
        <sz val="11"/>
        <color indexed="8"/>
        <rFont val="仿宋_GB2312"/>
        <family val="3"/>
        <charset val="134"/>
      </rPr>
      <t>李莉</t>
    </r>
  </si>
  <si>
    <r>
      <rPr>
        <sz val="11"/>
        <color indexed="8"/>
        <rFont val="仿宋_GB2312"/>
        <family val="3"/>
        <charset val="134"/>
      </rPr>
      <t>湖南杂交水稻研究中心</t>
    </r>
  </si>
  <si>
    <r>
      <rPr>
        <sz val="11"/>
        <color indexed="8"/>
        <rFont val="仿宋_GB2312"/>
        <family val="3"/>
        <charset val="134"/>
      </rPr>
      <t>两系杂交水稻杂种优势关键基因</t>
    </r>
    <r>
      <rPr>
        <sz val="11"/>
        <color indexed="8"/>
        <rFont val="Nimbus Roman No9 L"/>
        <family val="1"/>
      </rPr>
      <t>RH8</t>
    </r>
    <r>
      <rPr>
        <sz val="11"/>
        <color indexed="8"/>
        <rFont val="仿宋_GB2312"/>
        <family val="3"/>
        <charset val="134"/>
      </rPr>
      <t>、</t>
    </r>
    <r>
      <rPr>
        <sz val="11"/>
        <color indexed="8"/>
        <rFont val="Nimbus Roman No9 L"/>
        <family val="1"/>
      </rPr>
      <t>DTH7</t>
    </r>
    <r>
      <rPr>
        <sz val="11"/>
        <color indexed="8"/>
        <rFont val="仿宋_GB2312"/>
        <family val="3"/>
        <charset val="134"/>
      </rPr>
      <t>的挖掘研究</t>
    </r>
  </si>
  <si>
    <r>
      <rPr>
        <sz val="11"/>
        <color indexed="8"/>
        <rFont val="仿宋_GB2312"/>
        <family val="3"/>
        <charset val="134"/>
      </rPr>
      <t>辛业芸</t>
    </r>
  </si>
  <si>
    <r>
      <rPr>
        <sz val="11"/>
        <color indexed="8"/>
        <rFont val="仿宋_GB2312"/>
        <family val="3"/>
        <charset val="134"/>
      </rPr>
      <t>高配合力两系杂交稻骨干亲本深</t>
    </r>
    <r>
      <rPr>
        <sz val="11"/>
        <color indexed="8"/>
        <rFont val="Nimbus Roman No9 L"/>
        <family val="1"/>
      </rPr>
      <t>08S</t>
    </r>
    <r>
      <rPr>
        <sz val="11"/>
        <color indexed="8"/>
        <rFont val="仿宋_GB2312"/>
        <family val="3"/>
        <charset val="134"/>
      </rPr>
      <t>及其系列组合选育与应用</t>
    </r>
  </si>
  <si>
    <r>
      <rPr>
        <sz val="11"/>
        <color indexed="8"/>
        <rFont val="仿宋_GB2312"/>
        <family val="3"/>
        <charset val="134"/>
      </rPr>
      <t>阳和华</t>
    </r>
  </si>
  <si>
    <r>
      <rPr>
        <sz val="11"/>
        <color indexed="8"/>
        <rFont val="仿宋_GB2312"/>
        <family val="3"/>
        <charset val="134"/>
      </rPr>
      <t>超级杂交稻大面积高产机制与关键技术研究与应用</t>
    </r>
  </si>
  <si>
    <r>
      <rPr>
        <sz val="11"/>
        <color indexed="8"/>
        <rFont val="仿宋_GB2312"/>
        <family val="3"/>
        <charset val="134"/>
      </rPr>
      <t>马国辉</t>
    </r>
  </si>
  <si>
    <r>
      <rPr>
        <b/>
        <sz val="11"/>
        <color indexed="8"/>
        <rFont val="仿宋_GB2312"/>
        <family val="3"/>
        <charset val="134"/>
      </rPr>
      <t>非预算单位</t>
    </r>
  </si>
  <si>
    <r>
      <rPr>
        <b/>
        <sz val="11"/>
        <color indexed="8"/>
        <rFont val="仿宋_GB2312"/>
        <family val="3"/>
        <charset val="134"/>
      </rPr>
      <t>非预算单位小计</t>
    </r>
  </si>
  <si>
    <r>
      <rPr>
        <b/>
        <sz val="11"/>
        <color indexed="8"/>
        <rFont val="仿宋_GB2312"/>
        <family val="3"/>
        <charset val="134"/>
      </rPr>
      <t>中国人民解放军国防科技大学</t>
    </r>
  </si>
  <si>
    <r>
      <rPr>
        <b/>
        <sz val="11"/>
        <color indexed="8"/>
        <rFont val="仿宋_GB2312"/>
        <family val="3"/>
        <charset val="134"/>
      </rPr>
      <t>中国人民解放军国防科技大学小计</t>
    </r>
  </si>
  <si>
    <r>
      <rPr>
        <sz val="11"/>
        <color indexed="8"/>
        <rFont val="仿宋_GB2312"/>
        <family val="3"/>
        <charset val="134"/>
      </rPr>
      <t>中国人民解放军国防科技大学</t>
    </r>
  </si>
  <si>
    <r>
      <rPr>
        <sz val="11"/>
        <color indexed="8"/>
        <rFont val="仿宋_GB2312"/>
        <family val="3"/>
        <charset val="134"/>
      </rPr>
      <t>北斗三号星载信号收发处理关键技术及应用</t>
    </r>
  </si>
  <si>
    <r>
      <rPr>
        <sz val="11"/>
        <color rgb="FF000000"/>
        <rFont val="仿宋_GB2312"/>
        <family val="3"/>
        <charset val="134"/>
      </rPr>
      <t>孙广富</t>
    </r>
  </si>
  <si>
    <r>
      <rPr>
        <sz val="11"/>
        <color indexed="8"/>
        <rFont val="Nimbus Roman No9 L"/>
        <family val="1"/>
      </rPr>
      <t>“</t>
    </r>
    <r>
      <rPr>
        <sz val="11"/>
        <color indexed="8"/>
        <rFont val="仿宋_GB2312"/>
        <family val="3"/>
        <charset val="134"/>
      </rPr>
      <t>探网</t>
    </r>
    <r>
      <rPr>
        <sz val="11"/>
        <color indexed="8"/>
        <rFont val="Nimbus Roman No9 L"/>
        <family val="1"/>
      </rPr>
      <t>”</t>
    </r>
    <r>
      <rPr>
        <sz val="11"/>
        <color indexed="8"/>
        <rFont val="仿宋_GB2312"/>
        <family val="3"/>
        <charset val="134"/>
      </rPr>
      <t>网络设备安全分析系统</t>
    </r>
  </si>
  <si>
    <r>
      <rPr>
        <sz val="11"/>
        <color rgb="FF000000"/>
        <rFont val="仿宋_GB2312"/>
        <family val="3"/>
        <charset val="134"/>
      </rPr>
      <t>王鹏飞</t>
    </r>
  </si>
  <si>
    <r>
      <rPr>
        <sz val="11"/>
        <color indexed="8"/>
        <rFont val="仿宋_GB2312"/>
        <family val="3"/>
        <charset val="134"/>
      </rPr>
      <t>高稳健原子钟组系统关键技术与应用</t>
    </r>
  </si>
  <si>
    <r>
      <rPr>
        <sz val="11"/>
        <color rgb="FF000000"/>
        <rFont val="仿宋_GB2312"/>
        <family val="3"/>
        <charset val="134"/>
      </rPr>
      <t>龚航</t>
    </r>
  </si>
  <si>
    <r>
      <rPr>
        <sz val="11"/>
        <color indexed="8"/>
        <rFont val="仿宋_GB2312"/>
        <family val="3"/>
        <charset val="134"/>
      </rPr>
      <t>雷达目标稀疏感知理论与方法</t>
    </r>
  </si>
  <si>
    <r>
      <rPr>
        <sz val="11"/>
        <color indexed="8"/>
        <rFont val="仿宋_GB2312"/>
        <family val="3"/>
        <charset val="134"/>
      </rPr>
      <t>刘永祥</t>
    </r>
  </si>
  <si>
    <r>
      <rPr>
        <sz val="11"/>
        <color indexed="8"/>
        <rFont val="仿宋_GB2312"/>
        <family val="3"/>
        <charset val="134"/>
      </rPr>
      <t>逆成像问题的正则化数值算法及其应用</t>
    </r>
  </si>
  <si>
    <r>
      <rPr>
        <sz val="11"/>
        <color indexed="8"/>
        <rFont val="仿宋_GB2312"/>
        <family val="3"/>
        <charset val="134"/>
      </rPr>
      <t>王红霞</t>
    </r>
  </si>
  <si>
    <r>
      <rPr>
        <sz val="11"/>
        <color indexed="8"/>
        <rFont val="仿宋_GB2312"/>
        <family val="3"/>
        <charset val="134"/>
      </rPr>
      <t>片上集群架构与能效优化研究</t>
    </r>
  </si>
  <si>
    <r>
      <rPr>
        <sz val="11"/>
        <color indexed="8"/>
        <rFont val="仿宋_GB2312"/>
        <family val="3"/>
        <charset val="134"/>
      </rPr>
      <t>黄立波</t>
    </r>
  </si>
  <si>
    <r>
      <rPr>
        <sz val="11"/>
        <color indexed="8"/>
        <rFont val="仿宋_GB2312"/>
        <family val="3"/>
        <charset val="134"/>
      </rPr>
      <t>软件定义天地一体化网络基础理论与方法</t>
    </r>
  </si>
  <si>
    <r>
      <rPr>
        <sz val="11"/>
        <color indexed="8"/>
        <rFont val="仿宋_GB2312"/>
        <family val="3"/>
        <charset val="134"/>
      </rPr>
      <t>赵宝康</t>
    </r>
  </si>
  <si>
    <r>
      <rPr>
        <sz val="11"/>
        <color indexed="8"/>
        <rFont val="仿宋_GB2312"/>
        <family val="3"/>
        <charset val="134"/>
      </rPr>
      <t>数据驱动的复杂系统网络建模及智能决策理论与方法</t>
    </r>
  </si>
  <si>
    <r>
      <rPr>
        <sz val="11"/>
        <color indexed="8"/>
        <rFont val="仿宋_GB2312"/>
        <family val="3"/>
        <charset val="134"/>
      </rPr>
      <t>姜江</t>
    </r>
  </si>
  <si>
    <r>
      <rPr>
        <sz val="11"/>
        <color indexed="8"/>
        <rFont val="仿宋_GB2312"/>
        <family val="3"/>
        <charset val="134"/>
      </rPr>
      <t>台风与海洋相互作用关键机制与理论研究</t>
    </r>
  </si>
  <si>
    <r>
      <rPr>
        <sz val="11"/>
        <color indexed="8"/>
        <rFont val="仿宋_GB2312"/>
        <family val="3"/>
        <charset val="134"/>
      </rPr>
      <t>马占宏</t>
    </r>
  </si>
  <si>
    <r>
      <rPr>
        <sz val="11"/>
        <color indexed="8"/>
        <rFont val="仿宋_GB2312"/>
        <family val="3"/>
        <charset val="134"/>
      </rPr>
      <t>非静力湿大气中尺度能量谱收支方程创建和形成机理研究</t>
    </r>
  </si>
  <si>
    <r>
      <rPr>
        <sz val="11"/>
        <color indexed="8"/>
        <rFont val="仿宋_GB2312"/>
        <family val="3"/>
        <charset val="134"/>
      </rPr>
      <t>彭军</t>
    </r>
  </si>
  <si>
    <r>
      <rPr>
        <sz val="11"/>
        <color indexed="8"/>
        <rFont val="仿宋_GB2312"/>
        <family val="3"/>
        <charset val="134"/>
      </rPr>
      <t>降水瞬态微物理特征测量仪</t>
    </r>
  </si>
  <si>
    <r>
      <rPr>
        <sz val="11"/>
        <color indexed="8"/>
        <rFont val="仿宋_GB2312"/>
        <family val="3"/>
        <charset val="134"/>
      </rPr>
      <t>刘西川</t>
    </r>
  </si>
  <si>
    <r>
      <rPr>
        <sz val="11"/>
        <color indexed="8"/>
        <rFont val="仿宋_GB2312"/>
        <family val="3"/>
        <charset val="134"/>
      </rPr>
      <t>致洪暴雨及强对流灾害天气甚高分辨率预报技术应用</t>
    </r>
  </si>
  <si>
    <r>
      <rPr>
        <sz val="11"/>
        <color indexed="8"/>
        <rFont val="仿宋_GB2312"/>
        <family val="3"/>
        <charset val="134"/>
      </rPr>
      <t>张云</t>
    </r>
  </si>
  <si>
    <r>
      <rPr>
        <sz val="11"/>
        <color indexed="8"/>
        <rFont val="仿宋_GB2312"/>
        <family val="3"/>
        <charset val="134"/>
      </rPr>
      <t>有限空腔膨胀理论及其抗侵彻应用方法</t>
    </r>
  </si>
  <si>
    <r>
      <rPr>
        <sz val="11"/>
        <color indexed="8"/>
        <rFont val="仿宋_GB2312"/>
        <family val="3"/>
        <charset val="134"/>
      </rPr>
      <t>宋殿义</t>
    </r>
  </si>
  <si>
    <r>
      <rPr>
        <b/>
        <sz val="11"/>
        <color indexed="8"/>
        <rFont val="仿宋_GB2312"/>
        <family val="3"/>
        <charset val="134"/>
      </rPr>
      <t>中国科学院亚热带农业生态研究所</t>
    </r>
  </si>
  <si>
    <r>
      <rPr>
        <sz val="11"/>
        <color indexed="8"/>
        <rFont val="仿宋_GB2312"/>
        <family val="3"/>
        <charset val="134"/>
      </rPr>
      <t>温带粳稻与其野生稻适应低温环境的分子遗传基础</t>
    </r>
  </si>
  <si>
    <r>
      <rPr>
        <sz val="11"/>
        <color indexed="8"/>
        <rFont val="仿宋_GB2312"/>
        <family val="3"/>
        <charset val="134"/>
      </rPr>
      <t>毛东海</t>
    </r>
  </si>
  <si>
    <r>
      <rPr>
        <b/>
        <sz val="11"/>
        <color rgb="FF000000"/>
        <rFont val="仿宋_GB2312"/>
        <family val="3"/>
        <charset val="134"/>
      </rPr>
      <t>市州小计</t>
    </r>
  </si>
  <si>
    <r>
      <rPr>
        <b/>
        <sz val="11"/>
        <color indexed="8"/>
        <rFont val="仿宋_GB2312"/>
        <family val="3"/>
        <charset val="134"/>
      </rPr>
      <t>长沙市</t>
    </r>
  </si>
  <si>
    <r>
      <rPr>
        <b/>
        <sz val="11"/>
        <color indexed="8"/>
        <rFont val="仿宋_GB2312"/>
        <family val="3"/>
        <charset val="134"/>
      </rPr>
      <t>长沙市小计</t>
    </r>
  </si>
  <si>
    <r>
      <rPr>
        <b/>
        <sz val="11"/>
        <color rgb="FF000000"/>
        <rFont val="仿宋_GB2312"/>
        <family val="3"/>
        <charset val="134"/>
      </rPr>
      <t>长沙市本级及所辖区</t>
    </r>
  </si>
  <si>
    <r>
      <rPr>
        <b/>
        <sz val="11"/>
        <color rgb="FF000000"/>
        <rFont val="仿宋_GB2312"/>
        <family val="3"/>
        <charset val="134"/>
      </rPr>
      <t>长沙市本级及所辖区小计</t>
    </r>
  </si>
  <si>
    <r>
      <rPr>
        <sz val="11"/>
        <color indexed="8"/>
        <rFont val="仿宋_GB2312"/>
        <family val="3"/>
        <charset val="134"/>
      </rPr>
      <t>中冶长天国际工程有限责任公司</t>
    </r>
  </si>
  <si>
    <r>
      <rPr>
        <sz val="11"/>
        <color indexed="8"/>
        <rFont val="仿宋_GB2312"/>
        <family val="3"/>
        <charset val="134"/>
      </rPr>
      <t>中冶长天绿色低碳钢铁冶金创新团队</t>
    </r>
  </si>
  <si>
    <r>
      <rPr>
        <sz val="11"/>
        <color indexed="8"/>
        <rFont val="仿宋_GB2312"/>
        <family val="3"/>
        <charset val="134"/>
      </rPr>
      <t>叶恒棣</t>
    </r>
  </si>
  <si>
    <r>
      <rPr>
        <sz val="11"/>
        <color indexed="8"/>
        <rFont val="仿宋_GB2312"/>
        <family val="3"/>
        <charset val="134"/>
      </rPr>
      <t>省科学技术创新团队奖</t>
    </r>
  </si>
  <si>
    <r>
      <rPr>
        <sz val="11"/>
        <rFont val="仿宋_GB2312"/>
        <family val="3"/>
        <charset val="134"/>
      </rPr>
      <t>对企业补助</t>
    </r>
  </si>
  <si>
    <r>
      <rPr>
        <sz val="11"/>
        <color indexed="8"/>
        <rFont val="仿宋_GB2312"/>
        <family val="3"/>
        <charset val="134"/>
      </rPr>
      <t>铁矿石精细化制粒强化烧结技术与智能装备研发及应用</t>
    </r>
  </si>
  <si>
    <r>
      <rPr>
        <sz val="11"/>
        <color indexed="8"/>
        <rFont val="仿宋_GB2312"/>
        <family val="3"/>
        <charset val="134"/>
      </rPr>
      <t>田万一</t>
    </r>
  </si>
  <si>
    <r>
      <rPr>
        <sz val="11"/>
        <color indexed="8"/>
        <rFont val="仿宋_GB2312"/>
        <family val="3"/>
        <charset val="134"/>
      </rPr>
      <t>长沙博为软件技术股份有限公司</t>
    </r>
  </si>
  <si>
    <r>
      <rPr>
        <sz val="11"/>
        <color indexed="8"/>
        <rFont val="Nimbus Roman No9 L"/>
        <family val="1"/>
      </rPr>
      <t>RPA</t>
    </r>
    <r>
      <rPr>
        <sz val="11"/>
        <color indexed="8"/>
        <rFont val="仿宋_GB2312"/>
        <family val="3"/>
        <charset val="134"/>
      </rPr>
      <t>机器人流程自动化关键技术及产品的研究与应用</t>
    </r>
  </si>
  <si>
    <r>
      <rPr>
        <sz val="11"/>
        <color indexed="8"/>
        <rFont val="仿宋_GB2312"/>
        <family val="3"/>
        <charset val="134"/>
      </rPr>
      <t>梁威</t>
    </r>
  </si>
  <si>
    <r>
      <rPr>
        <sz val="11"/>
        <color indexed="8"/>
        <rFont val="仿宋_GB2312"/>
        <family val="3"/>
        <charset val="134"/>
      </rPr>
      <t>长沙广义变流技术有限公司</t>
    </r>
  </si>
  <si>
    <r>
      <rPr>
        <sz val="11"/>
        <color indexed="8"/>
        <rFont val="仿宋_GB2312"/>
        <family val="3"/>
        <charset val="134"/>
      </rPr>
      <t>基于中频软开关隔离变换技术的轨道交通大功率辅助供电系统开发</t>
    </r>
  </si>
  <si>
    <r>
      <rPr>
        <sz val="11"/>
        <color indexed="8"/>
        <rFont val="仿宋_GB2312"/>
        <family val="3"/>
        <charset val="134"/>
      </rPr>
      <t>王颖曜</t>
    </r>
  </si>
  <si>
    <r>
      <rPr>
        <sz val="11"/>
        <color indexed="8"/>
        <rFont val="仿宋_GB2312"/>
        <family val="3"/>
        <charset val="134"/>
      </rPr>
      <t>长沙海信智能系统研究院有限公司</t>
    </r>
  </si>
  <si>
    <r>
      <rPr>
        <sz val="11"/>
        <color indexed="8"/>
        <rFont val="仿宋_GB2312"/>
        <family val="3"/>
        <charset val="134"/>
      </rPr>
      <t>大数据驱动的城市交通拥堵智能控制技术与产业化</t>
    </r>
  </si>
  <si>
    <r>
      <rPr>
        <sz val="11"/>
        <color indexed="8"/>
        <rFont val="仿宋_GB2312"/>
        <family val="3"/>
        <charset val="134"/>
      </rPr>
      <t>马晓龙</t>
    </r>
  </si>
  <si>
    <r>
      <rPr>
        <sz val="11"/>
        <color indexed="8"/>
        <rFont val="仿宋_GB2312"/>
        <family val="3"/>
        <charset val="134"/>
      </rPr>
      <t>长沙矿山研究院有限责任公司</t>
    </r>
  </si>
  <si>
    <r>
      <rPr>
        <sz val="11"/>
        <color indexed="8"/>
        <rFont val="仿宋_GB2312"/>
        <family val="3"/>
        <charset val="134"/>
      </rPr>
      <t>倾斜薄至中厚难采矿体高效开采技术及智能充填成套装备</t>
    </r>
  </si>
  <si>
    <r>
      <rPr>
        <sz val="11"/>
        <color indexed="8"/>
        <rFont val="仿宋_GB2312"/>
        <family val="3"/>
        <charset val="134"/>
      </rPr>
      <t>赖伟</t>
    </r>
  </si>
  <si>
    <r>
      <rPr>
        <sz val="11"/>
        <color indexed="8"/>
        <rFont val="仿宋_GB2312"/>
        <family val="3"/>
        <charset val="134"/>
      </rPr>
      <t>国网湖南省电力有限公司电力科学研究院</t>
    </r>
  </si>
  <si>
    <r>
      <rPr>
        <sz val="11"/>
        <color indexed="8"/>
        <rFont val="仿宋_GB2312"/>
        <family val="3"/>
        <charset val="134"/>
      </rPr>
      <t>变电站环境影响智能评估及精准控制关键技术</t>
    </r>
  </si>
  <si>
    <r>
      <rPr>
        <sz val="11"/>
        <color indexed="8"/>
        <rFont val="仿宋_GB2312"/>
        <family val="3"/>
        <charset val="134"/>
      </rPr>
      <t>胡胜</t>
    </r>
  </si>
  <si>
    <r>
      <rPr>
        <sz val="11"/>
        <color indexed="8"/>
        <rFont val="仿宋_GB2312"/>
        <family val="3"/>
        <charset val="134"/>
      </rPr>
      <t>大型电力变压器异常工况下绕组状态检测及评估关键技术与成套装备</t>
    </r>
  </si>
  <si>
    <r>
      <rPr>
        <sz val="11"/>
        <color indexed="8"/>
        <rFont val="仿宋_GB2312"/>
        <family val="3"/>
        <charset val="134"/>
      </rPr>
      <t>谢耀恒</t>
    </r>
  </si>
  <si>
    <r>
      <rPr>
        <sz val="11"/>
        <color indexed="8"/>
        <rFont val="仿宋_GB2312"/>
        <family val="3"/>
        <charset val="134"/>
      </rPr>
      <t>湖南电网低频振荡监测与控制关键技术及应用</t>
    </r>
  </si>
  <si>
    <r>
      <rPr>
        <sz val="11"/>
        <color indexed="8"/>
        <rFont val="仿宋_GB2312"/>
        <family val="3"/>
        <charset val="134"/>
      </rPr>
      <t>左剑</t>
    </r>
  </si>
  <si>
    <r>
      <rPr>
        <sz val="11"/>
        <color indexed="8"/>
        <rFont val="仿宋_GB2312"/>
        <family val="3"/>
        <charset val="134"/>
      </rPr>
      <t>国网湖南省电力有限公司防灾减灾中心</t>
    </r>
  </si>
  <si>
    <r>
      <rPr>
        <sz val="11"/>
        <color indexed="8"/>
        <rFont val="仿宋_GB2312"/>
        <family val="3"/>
        <charset val="134"/>
      </rPr>
      <t>风电送出线路防雷融冰关键技术研究与应用</t>
    </r>
  </si>
  <si>
    <r>
      <rPr>
        <sz val="11"/>
        <color indexed="8"/>
        <rFont val="仿宋_GB2312"/>
        <family val="3"/>
        <charset val="134"/>
      </rPr>
      <t>朱思国</t>
    </r>
  </si>
  <si>
    <r>
      <rPr>
        <sz val="11"/>
        <color indexed="8"/>
        <rFont val="仿宋_GB2312"/>
        <family val="3"/>
        <charset val="134"/>
      </rPr>
      <t>长沙学院</t>
    </r>
  </si>
  <si>
    <r>
      <rPr>
        <sz val="11"/>
        <color indexed="8"/>
        <rFont val="仿宋_GB2312"/>
        <family val="3"/>
        <charset val="134"/>
      </rPr>
      <t>动力型磷酸铁锂复合正极材料关键技术及其产业化</t>
    </r>
  </si>
  <si>
    <r>
      <rPr>
        <sz val="11"/>
        <color indexed="8"/>
        <rFont val="仿宋_GB2312"/>
        <family val="3"/>
        <charset val="134"/>
      </rPr>
      <t>陈晗</t>
    </r>
  </si>
  <si>
    <r>
      <rPr>
        <sz val="11"/>
        <rFont val="仿宋_GB2312"/>
        <family val="3"/>
        <charset val="134"/>
      </rPr>
      <t>对事业单位经常性补助</t>
    </r>
  </si>
  <si>
    <r>
      <rPr>
        <sz val="11"/>
        <color indexed="8"/>
        <rFont val="仿宋_GB2312"/>
        <family val="3"/>
        <charset val="134"/>
      </rPr>
      <t>复杂样品基质中环境污染物分离分析与高效去除新方法研究</t>
    </r>
  </si>
  <si>
    <r>
      <rPr>
        <sz val="11"/>
        <color indexed="8"/>
        <rFont val="仿宋_GB2312"/>
        <family val="3"/>
        <charset val="134"/>
      </rPr>
      <t>杜甫佑</t>
    </r>
  </si>
  <si>
    <r>
      <rPr>
        <sz val="11"/>
        <color indexed="8"/>
        <rFont val="仿宋_GB2312"/>
        <family val="3"/>
        <charset val="134"/>
      </rPr>
      <t>大跨度桥梁风雨耦合效应的精细化识别与分析方法</t>
    </r>
  </si>
  <si>
    <r>
      <rPr>
        <sz val="11"/>
        <color indexed="8"/>
        <rFont val="仿宋_GB2312"/>
        <family val="3"/>
        <charset val="134"/>
      </rPr>
      <t>沈炼</t>
    </r>
  </si>
  <si>
    <r>
      <rPr>
        <sz val="11"/>
        <color indexed="8"/>
        <rFont val="仿宋_GB2312"/>
        <family val="3"/>
        <charset val="134"/>
      </rPr>
      <t>多重关系生物网络构建关键技术研究</t>
    </r>
  </si>
  <si>
    <r>
      <rPr>
        <sz val="11"/>
        <color indexed="8"/>
        <rFont val="仿宋_GB2312"/>
        <family val="3"/>
        <charset val="134"/>
      </rPr>
      <t>赵碧海</t>
    </r>
  </si>
  <si>
    <r>
      <rPr>
        <sz val="11"/>
        <color indexed="8"/>
        <rFont val="仿宋_GB2312"/>
        <family val="3"/>
        <charset val="134"/>
      </rPr>
      <t>中机国际工程设计研究院有限责任公司</t>
    </r>
  </si>
  <si>
    <r>
      <rPr>
        <sz val="11"/>
        <color indexed="8"/>
        <rFont val="仿宋_GB2312"/>
        <family val="3"/>
        <charset val="134"/>
      </rPr>
      <t>模块化静态交流变频试验电源</t>
    </r>
  </si>
  <si>
    <r>
      <rPr>
        <sz val="11"/>
        <color indexed="8"/>
        <rFont val="仿宋_GB2312"/>
        <family val="3"/>
        <charset val="134"/>
      </rPr>
      <t>罗华</t>
    </r>
  </si>
  <si>
    <r>
      <rPr>
        <sz val="11"/>
        <color indexed="8"/>
        <rFont val="仿宋_GB2312"/>
        <family val="3"/>
        <charset val="134"/>
      </rPr>
      <t>湖南创远高新机械有限责任公司</t>
    </r>
  </si>
  <si>
    <r>
      <rPr>
        <sz val="11"/>
        <color indexed="8"/>
        <rFont val="仿宋_GB2312"/>
        <family val="3"/>
        <charset val="134"/>
      </rPr>
      <t>智能矿山地下天井与切割槽高性能智能钻机</t>
    </r>
  </si>
  <si>
    <r>
      <rPr>
        <sz val="11"/>
        <color indexed="8"/>
        <rFont val="仿宋_GB2312"/>
        <family val="3"/>
        <charset val="134"/>
      </rPr>
      <t>王毅</t>
    </r>
  </si>
  <si>
    <r>
      <rPr>
        <sz val="11"/>
        <color indexed="8"/>
        <rFont val="仿宋_GB2312"/>
        <family val="3"/>
        <charset val="134"/>
      </rPr>
      <t>湖南顶立科技股份有限公司</t>
    </r>
  </si>
  <si>
    <r>
      <rPr>
        <sz val="11"/>
        <color indexed="8"/>
        <rFont val="仿宋_GB2312"/>
        <family val="3"/>
        <charset val="134"/>
      </rPr>
      <t>大尺寸航天碳基复合材料超高温热处理装备关键技术及应用</t>
    </r>
  </si>
  <si>
    <r>
      <rPr>
        <sz val="11"/>
        <color indexed="8"/>
        <rFont val="仿宋_GB2312"/>
        <family val="3"/>
        <charset val="134"/>
      </rPr>
      <t>胡祥龙</t>
    </r>
  </si>
  <si>
    <r>
      <rPr>
        <sz val="11"/>
        <color indexed="8"/>
        <rFont val="仿宋_GB2312"/>
        <family val="3"/>
        <charset val="134"/>
      </rPr>
      <t>湖南国科微电子股份有限公司</t>
    </r>
  </si>
  <si>
    <r>
      <rPr>
        <sz val="11"/>
        <color indexed="8"/>
        <rFont val="仿宋_GB2312"/>
        <family val="3"/>
        <charset val="134"/>
      </rPr>
      <t>超高清视频编解码芯片关键技术及应用</t>
    </r>
  </si>
  <si>
    <r>
      <rPr>
        <sz val="11"/>
        <color indexed="8"/>
        <rFont val="仿宋_GB2312"/>
        <family val="3"/>
        <charset val="134"/>
      </rPr>
      <t>黄新军</t>
    </r>
  </si>
  <si>
    <r>
      <rPr>
        <sz val="11"/>
        <color indexed="8"/>
        <rFont val="仿宋_GB2312"/>
        <family val="3"/>
        <charset val="134"/>
      </rPr>
      <t>湖南航天磁电有限责任公司</t>
    </r>
  </si>
  <si>
    <r>
      <rPr>
        <sz val="11"/>
        <color indexed="8"/>
        <rFont val="仿宋_GB2312"/>
        <family val="3"/>
        <charset val="134"/>
      </rPr>
      <t>超静音高效直驱电机用新型永磁铁氧体制备技术</t>
    </r>
  </si>
  <si>
    <r>
      <rPr>
        <sz val="11"/>
        <color indexed="8"/>
        <rFont val="仿宋_GB2312"/>
        <family val="3"/>
        <charset val="134"/>
      </rPr>
      <t>张铁军</t>
    </r>
  </si>
  <si>
    <r>
      <rPr>
        <sz val="11"/>
        <color indexed="8"/>
        <rFont val="仿宋_GB2312"/>
        <family val="3"/>
        <charset val="134"/>
      </rPr>
      <t>湖南中车时代通信信号有限公司</t>
    </r>
  </si>
  <si>
    <r>
      <rPr>
        <sz val="11"/>
        <color indexed="8"/>
        <rFont val="仿宋_GB2312"/>
        <family val="3"/>
        <charset val="134"/>
      </rPr>
      <t>新一代</t>
    </r>
    <r>
      <rPr>
        <sz val="11"/>
        <color indexed="8"/>
        <rFont val="Nimbus Roman No9 L"/>
        <family val="1"/>
      </rPr>
      <t>LKJ</t>
    </r>
    <r>
      <rPr>
        <sz val="11"/>
        <color indexed="8"/>
        <rFont val="仿宋_GB2312"/>
        <family val="3"/>
        <charset val="134"/>
      </rPr>
      <t>列车运行控制系统关键技术研究及产业化项目</t>
    </r>
  </si>
  <si>
    <r>
      <rPr>
        <sz val="11"/>
        <color indexed="8"/>
        <rFont val="仿宋_GB2312"/>
        <family val="3"/>
        <charset val="134"/>
      </rPr>
      <t>王业流</t>
    </r>
  </si>
  <si>
    <r>
      <rPr>
        <sz val="11"/>
        <color indexed="8"/>
        <rFont val="仿宋_GB2312"/>
        <family val="3"/>
        <charset val="134"/>
      </rPr>
      <t>中电工业互联网有限公司</t>
    </r>
  </si>
  <si>
    <r>
      <rPr>
        <sz val="11"/>
        <color indexed="8"/>
        <rFont val="仿宋_GB2312"/>
        <family val="3"/>
        <charset val="134"/>
      </rPr>
      <t>多源异构数据流通与智能决策自主计算平台及其大规模产业应用</t>
    </r>
  </si>
  <si>
    <r>
      <rPr>
        <sz val="11"/>
        <color indexed="8"/>
        <rFont val="仿宋_GB2312"/>
        <family val="3"/>
        <charset val="134"/>
      </rPr>
      <t>朱立锋</t>
    </r>
  </si>
  <si>
    <r>
      <rPr>
        <sz val="11"/>
        <color indexed="8"/>
        <rFont val="仿宋_GB2312"/>
        <family val="3"/>
        <charset val="134"/>
      </rPr>
      <t>中国铁建重工集团股份有限公司</t>
    </r>
  </si>
  <si>
    <r>
      <rPr>
        <sz val="11"/>
        <color indexed="8"/>
        <rFont val="仿宋_GB2312"/>
        <family val="3"/>
        <charset val="134"/>
      </rPr>
      <t>超大直径盾构机关键技术与应用</t>
    </r>
  </si>
  <si>
    <r>
      <rPr>
        <sz val="11"/>
        <color indexed="8"/>
        <rFont val="仿宋_GB2312"/>
        <family val="3"/>
        <charset val="134"/>
      </rPr>
      <t>刘飞香</t>
    </r>
  </si>
  <si>
    <r>
      <rPr>
        <sz val="11"/>
        <color indexed="8"/>
        <rFont val="仿宋_GB2312"/>
        <family val="3"/>
        <charset val="134"/>
      </rPr>
      <t>中建三局集团有限公司长沙分公司</t>
    </r>
  </si>
  <si>
    <r>
      <rPr>
        <sz val="11"/>
        <color indexed="8"/>
        <rFont val="仿宋_GB2312"/>
        <family val="3"/>
        <charset val="134"/>
      </rPr>
      <t>现代化粮油储备库高效建造及智慧运维关键技术</t>
    </r>
  </si>
  <si>
    <r>
      <rPr>
        <sz val="11"/>
        <color indexed="8"/>
        <rFont val="仿宋_GB2312"/>
        <family val="3"/>
        <charset val="134"/>
      </rPr>
      <t>刘玮</t>
    </r>
  </si>
  <si>
    <r>
      <rPr>
        <sz val="11"/>
        <color indexed="8"/>
        <rFont val="仿宋_GB2312"/>
        <family val="3"/>
        <charset val="134"/>
      </rPr>
      <t>中建五局第三建设有限公司</t>
    </r>
  </si>
  <si>
    <r>
      <rPr>
        <sz val="11"/>
        <color indexed="8"/>
        <rFont val="仿宋_GB2312"/>
        <family val="3"/>
        <charset val="134"/>
      </rPr>
      <t>建筑机电工业化高效建造技术与产品研发</t>
    </r>
  </si>
  <si>
    <r>
      <rPr>
        <sz val="11"/>
        <color indexed="8"/>
        <rFont val="仿宋_GB2312"/>
        <family val="3"/>
        <charset val="134"/>
      </rPr>
      <t>李湖辉</t>
    </r>
  </si>
  <si>
    <r>
      <rPr>
        <sz val="11"/>
        <color indexed="8"/>
        <rFont val="仿宋_GB2312"/>
        <family val="3"/>
        <charset val="134"/>
      </rPr>
      <t>中国电子科技集团公司第四十八研究所</t>
    </r>
  </si>
  <si>
    <r>
      <rPr>
        <sz val="11"/>
        <color indexed="8"/>
        <rFont val="仿宋_GB2312"/>
        <family val="3"/>
        <charset val="134"/>
      </rPr>
      <t>多参量微纳传感器关键技术研究及应用</t>
    </r>
  </si>
  <si>
    <r>
      <rPr>
        <sz val="11"/>
        <color rgb="FF000000"/>
        <rFont val="仿宋_GB2312"/>
        <family val="3"/>
        <charset val="134"/>
      </rPr>
      <t>何峰</t>
    </r>
  </si>
  <si>
    <r>
      <rPr>
        <sz val="11"/>
        <color rgb="FF000000"/>
        <rFont val="仿宋_GB2312"/>
        <family val="3"/>
        <charset val="134"/>
      </rPr>
      <t>湖南省水利水电勘测设计规划研究总院有限公司</t>
    </r>
  </si>
  <si>
    <r>
      <rPr>
        <sz val="11"/>
        <color indexed="8"/>
        <rFont val="仿宋_GB2312"/>
        <family val="3"/>
        <charset val="134"/>
      </rPr>
      <t>新疆大河沿水库土石坝坝基深厚覆盖层防渗技术</t>
    </r>
  </si>
  <si>
    <r>
      <rPr>
        <sz val="11"/>
        <color indexed="8"/>
        <rFont val="仿宋_GB2312"/>
        <family val="3"/>
        <charset val="134"/>
      </rPr>
      <t>黄华新</t>
    </r>
  </si>
  <si>
    <r>
      <rPr>
        <sz val="11"/>
        <color indexed="8"/>
        <rFont val="仿宋_GB2312"/>
        <family val="3"/>
        <charset val="134"/>
      </rPr>
      <t>湖南省水利水电勘测设计规划研究总院有限公司</t>
    </r>
  </si>
  <si>
    <r>
      <rPr>
        <sz val="11"/>
        <color indexed="8"/>
        <rFont val="仿宋_GB2312"/>
        <family val="3"/>
        <charset val="134"/>
      </rPr>
      <t>洞庭湖区烂泥湖水系洪涝灾害风险评估与管控对策研究</t>
    </r>
  </si>
  <si>
    <r>
      <rPr>
        <sz val="11"/>
        <color indexed="8"/>
        <rFont val="仿宋_GB2312"/>
        <family val="3"/>
        <charset val="134"/>
      </rPr>
      <t>黎昔春</t>
    </r>
  </si>
  <si>
    <r>
      <rPr>
        <sz val="11"/>
        <color indexed="8"/>
        <rFont val="仿宋_GB2312"/>
        <family val="3"/>
        <charset val="134"/>
      </rPr>
      <t>中铁五局集团电务工程有限责任公司</t>
    </r>
  </si>
  <si>
    <r>
      <rPr>
        <sz val="11"/>
        <color indexed="8"/>
        <rFont val="仿宋_GB2312"/>
        <family val="3"/>
        <charset val="134"/>
      </rPr>
      <t>极端差异化地层全断面掘进机超小半径曲线地铁隧道施工关键技术</t>
    </r>
  </si>
  <si>
    <r>
      <rPr>
        <sz val="11"/>
        <color indexed="8"/>
        <rFont val="仿宋_GB2312"/>
        <family val="3"/>
        <charset val="134"/>
      </rPr>
      <t>张细宝</t>
    </r>
  </si>
  <si>
    <r>
      <rPr>
        <b/>
        <sz val="11"/>
        <color indexed="8"/>
        <rFont val="仿宋_GB2312"/>
        <family val="3"/>
        <charset val="134"/>
      </rPr>
      <t>浏阳市</t>
    </r>
  </si>
  <si>
    <r>
      <rPr>
        <sz val="11"/>
        <color indexed="8"/>
        <rFont val="仿宋_GB2312"/>
        <family val="3"/>
        <charset val="134"/>
      </rPr>
      <t>湖南尔康制药股份有限公司</t>
    </r>
  </si>
  <si>
    <t>注射用药用辅料关键技术开发及产业化</t>
  </si>
  <si>
    <r>
      <rPr>
        <sz val="11"/>
        <color indexed="8"/>
        <rFont val="仿宋_GB2312"/>
        <family val="3"/>
        <charset val="134"/>
      </rPr>
      <t>帅放文</t>
    </r>
  </si>
  <si>
    <r>
      <rPr>
        <b/>
        <sz val="11"/>
        <color indexed="8"/>
        <rFont val="仿宋_GB2312"/>
        <family val="3"/>
        <charset val="134"/>
      </rPr>
      <t>宁乡市</t>
    </r>
  </si>
  <si>
    <r>
      <rPr>
        <b/>
        <sz val="11"/>
        <color indexed="8"/>
        <rFont val="仿宋_GB2312"/>
        <family val="3"/>
        <charset val="134"/>
      </rPr>
      <t>宁乡市小计</t>
    </r>
  </si>
  <si>
    <r>
      <rPr>
        <sz val="11"/>
        <color indexed="8"/>
        <rFont val="仿宋_GB2312"/>
        <family val="3"/>
        <charset val="134"/>
      </rPr>
      <t>长沙百通新材料科技有限公司</t>
    </r>
  </si>
  <si>
    <r>
      <rPr>
        <sz val="11"/>
        <color indexed="8"/>
        <rFont val="仿宋_GB2312"/>
        <family val="3"/>
        <charset val="134"/>
      </rPr>
      <t>钢筋混凝土切割用金刚石串珠绳关键技术与应用</t>
    </r>
  </si>
  <si>
    <r>
      <rPr>
        <sz val="11"/>
        <color indexed="8"/>
        <rFont val="仿宋_GB2312"/>
        <family val="3"/>
        <charset val="134"/>
      </rPr>
      <t>周斌</t>
    </r>
  </si>
  <si>
    <r>
      <rPr>
        <sz val="11"/>
        <color indexed="8"/>
        <rFont val="仿宋_GB2312"/>
        <family val="3"/>
        <charset val="134"/>
      </rPr>
      <t>湖南法恩莱特新能源科技有限公司</t>
    </r>
  </si>
  <si>
    <r>
      <rPr>
        <sz val="11"/>
        <color indexed="8"/>
        <rFont val="仿宋_GB2312"/>
        <family val="3"/>
        <charset val="134"/>
      </rPr>
      <t>低温长循环锂离子电池用电解液的研发与产业化</t>
    </r>
  </si>
  <si>
    <r>
      <rPr>
        <sz val="11"/>
        <color indexed="8"/>
        <rFont val="仿宋_GB2312"/>
        <family val="3"/>
        <charset val="134"/>
      </rPr>
      <t>邵俊华</t>
    </r>
  </si>
  <si>
    <r>
      <rPr>
        <sz val="11"/>
        <color indexed="8"/>
        <rFont val="仿宋_GB2312"/>
        <family val="3"/>
        <charset val="134"/>
      </rPr>
      <t>湖南中伟新能源科技有限公司</t>
    </r>
  </si>
  <si>
    <r>
      <rPr>
        <sz val="11"/>
        <color indexed="8"/>
        <rFont val="仿宋_GB2312"/>
        <family val="3"/>
        <charset val="134"/>
      </rPr>
      <t>高性能锂离子电池正极材料前驱体可控制备关键技术及产业化</t>
    </r>
  </si>
  <si>
    <r>
      <rPr>
        <sz val="11"/>
        <color indexed="8"/>
        <rFont val="方正书宋_GBK"/>
        <charset val="134"/>
      </rPr>
      <t>訚</t>
    </r>
    <r>
      <rPr>
        <sz val="11"/>
        <color indexed="8"/>
        <rFont val="仿宋_GB2312"/>
        <family val="3"/>
        <charset val="134"/>
      </rPr>
      <t>硕</t>
    </r>
  </si>
  <si>
    <r>
      <rPr>
        <sz val="11"/>
        <color indexed="8"/>
        <rFont val="仿宋_GB2312"/>
        <family val="3"/>
        <charset val="134"/>
      </rPr>
      <t>三一汽车起重机械有限公司</t>
    </r>
  </si>
  <si>
    <r>
      <rPr>
        <sz val="11"/>
        <color indexed="8"/>
        <rFont val="仿宋_GB2312"/>
        <family val="3"/>
        <charset val="134"/>
      </rPr>
      <t>大型风电主吊轮式起重机关键技术及产业化</t>
    </r>
  </si>
  <si>
    <r>
      <rPr>
        <sz val="11"/>
        <color indexed="8"/>
        <rFont val="仿宋_GB2312"/>
        <family val="3"/>
        <charset val="134"/>
      </rPr>
      <t>马胜</t>
    </r>
  </si>
  <si>
    <r>
      <rPr>
        <b/>
        <sz val="11"/>
        <color indexed="8"/>
        <rFont val="仿宋_GB2312"/>
        <family val="3"/>
        <charset val="134"/>
      </rPr>
      <t>株洲市</t>
    </r>
  </si>
  <si>
    <r>
      <rPr>
        <b/>
        <sz val="11"/>
        <color indexed="8"/>
        <rFont val="仿宋_GB2312"/>
        <family val="3"/>
        <charset val="134"/>
      </rPr>
      <t>株洲市小计</t>
    </r>
  </si>
  <si>
    <r>
      <rPr>
        <b/>
        <sz val="11"/>
        <color rgb="FF000000"/>
        <rFont val="仿宋_GB2312"/>
        <family val="3"/>
        <charset val="134"/>
      </rPr>
      <t>株洲市本级及所辖区</t>
    </r>
  </si>
  <si>
    <r>
      <rPr>
        <b/>
        <sz val="11"/>
        <color rgb="FF000000"/>
        <rFont val="仿宋_GB2312"/>
        <family val="3"/>
        <charset val="134"/>
      </rPr>
      <t>株洲市本级及所辖区小计</t>
    </r>
  </si>
  <si>
    <r>
      <rPr>
        <sz val="11"/>
        <color indexed="8"/>
        <rFont val="仿宋_GB2312"/>
        <family val="3"/>
        <charset val="134"/>
      </rPr>
      <t>湖南联诚轨道装备有限公司</t>
    </r>
  </si>
  <si>
    <r>
      <rPr>
        <sz val="11"/>
        <color indexed="8"/>
        <rFont val="仿宋_GB2312"/>
        <family val="3"/>
        <charset val="134"/>
      </rPr>
      <t>标准动车组高效低噪高可靠性冷却通风机关键技术及应用</t>
    </r>
  </si>
  <si>
    <r>
      <rPr>
        <sz val="11"/>
        <color indexed="8"/>
        <rFont val="仿宋_GB2312"/>
        <family val="3"/>
        <charset val="134"/>
      </rPr>
      <t>侯志泉</t>
    </r>
  </si>
  <si>
    <r>
      <rPr>
        <sz val="11"/>
        <color indexed="8"/>
        <rFont val="仿宋_GB2312"/>
        <family val="3"/>
        <charset val="134"/>
      </rPr>
      <t>中国航发湖南动力机械研究所</t>
    </r>
  </si>
  <si>
    <r>
      <rPr>
        <sz val="11"/>
        <color indexed="8"/>
        <rFont val="仿宋_GB2312"/>
        <family val="3"/>
        <charset val="134"/>
      </rPr>
      <t>高温高效强冷气掺混双级轴流燃气涡轮设计技术</t>
    </r>
  </si>
  <si>
    <r>
      <rPr>
        <sz val="11"/>
        <color rgb="FF000000"/>
        <rFont val="仿宋_GB2312"/>
        <family val="3"/>
        <charset val="134"/>
      </rPr>
      <t>刘勇军</t>
    </r>
  </si>
  <si>
    <r>
      <rPr>
        <sz val="11"/>
        <color indexed="8"/>
        <rFont val="仿宋_GB2312"/>
        <family val="3"/>
        <charset val="134"/>
      </rPr>
      <t>航空涡轴发动机吞砂试验设备研制与应用</t>
    </r>
  </si>
  <si>
    <r>
      <rPr>
        <sz val="11"/>
        <color rgb="FF000000"/>
        <rFont val="仿宋_GB2312"/>
        <family val="3"/>
        <charset val="134"/>
      </rPr>
      <t>唐利军</t>
    </r>
  </si>
  <si>
    <r>
      <rPr>
        <sz val="11"/>
        <color indexed="8"/>
        <rFont val="仿宋_GB2312"/>
        <family val="3"/>
        <charset val="134"/>
      </rPr>
      <t>湖南纽恩驰新能源车辆有限公司</t>
    </r>
  </si>
  <si>
    <r>
      <rPr>
        <sz val="11"/>
        <color indexed="8"/>
        <rFont val="仿宋_GB2312"/>
        <family val="3"/>
        <charset val="134"/>
      </rPr>
      <t>小型多功能纯电动清扫机关键技术及应用</t>
    </r>
  </si>
  <si>
    <r>
      <rPr>
        <sz val="11"/>
        <color indexed="8"/>
        <rFont val="仿宋_GB2312"/>
        <family val="3"/>
        <charset val="134"/>
      </rPr>
      <t>阳衡</t>
    </r>
  </si>
  <si>
    <r>
      <rPr>
        <sz val="11"/>
        <color indexed="8"/>
        <rFont val="仿宋_GB2312"/>
        <family val="3"/>
        <charset val="134"/>
      </rPr>
      <t>湖南瑞邦医疗科技发展有限公司</t>
    </r>
  </si>
  <si>
    <r>
      <rPr>
        <sz val="11"/>
        <color indexed="8"/>
        <rFont val="仿宋_GB2312"/>
        <family val="3"/>
        <charset val="134"/>
      </rPr>
      <t>一次性使用内窥镜取石篮关键技术研发</t>
    </r>
  </si>
  <si>
    <r>
      <rPr>
        <sz val="11"/>
        <color indexed="8"/>
        <rFont val="仿宋_GB2312"/>
        <family val="3"/>
        <charset val="134"/>
      </rPr>
      <t>贺亦峰</t>
    </r>
  </si>
  <si>
    <r>
      <rPr>
        <sz val="11"/>
        <color indexed="8"/>
        <rFont val="仿宋_GB2312"/>
        <family val="3"/>
        <charset val="134"/>
      </rPr>
      <t>湖南星途航空航天器制造有限公司</t>
    </r>
  </si>
  <si>
    <r>
      <rPr>
        <sz val="11"/>
        <color indexed="8"/>
        <rFont val="仿宋_GB2312"/>
        <family val="3"/>
        <charset val="134"/>
      </rPr>
      <t>中小型航空发动机薄壁弧</t>
    </r>
    <r>
      <rPr>
        <sz val="11"/>
        <color indexed="8"/>
        <rFont val="Nimbus Roman No9 L"/>
        <family val="1"/>
      </rPr>
      <t>/</t>
    </r>
    <r>
      <rPr>
        <sz val="11"/>
        <color indexed="8"/>
        <rFont val="仿宋_GB2312"/>
        <family val="3"/>
        <charset val="134"/>
      </rPr>
      <t>环类零件加工变形控制关键技术及应用</t>
    </r>
  </si>
  <si>
    <r>
      <rPr>
        <sz val="11"/>
        <color indexed="8"/>
        <rFont val="仿宋_GB2312"/>
        <family val="3"/>
        <charset val="134"/>
      </rPr>
      <t>王熔</t>
    </r>
  </si>
  <si>
    <r>
      <rPr>
        <sz val="11"/>
        <color indexed="8"/>
        <rFont val="仿宋_GB2312"/>
        <family val="3"/>
        <charset val="134"/>
      </rPr>
      <t>西迪技术股份有限公司</t>
    </r>
  </si>
  <si>
    <r>
      <rPr>
        <sz val="11"/>
        <color indexed="8"/>
        <rFont val="Nimbus Roman No9 L"/>
        <family val="1"/>
      </rPr>
      <t>WC</t>
    </r>
    <r>
      <rPr>
        <sz val="11"/>
        <color indexed="8"/>
        <rFont val="仿宋_GB2312"/>
        <family val="3"/>
        <charset val="134"/>
      </rPr>
      <t>增强金属基复合材料的增材制造技术及应用</t>
    </r>
  </si>
  <si>
    <r>
      <rPr>
        <sz val="11"/>
        <color indexed="8"/>
        <rFont val="仿宋_GB2312"/>
        <family val="3"/>
        <charset val="134"/>
      </rPr>
      <t>张汝南</t>
    </r>
  </si>
  <si>
    <r>
      <rPr>
        <sz val="11"/>
        <color indexed="8"/>
        <rFont val="仿宋_GB2312"/>
        <family val="3"/>
        <charset val="134"/>
      </rPr>
      <t>中车株洲电力机车研究所有限公司</t>
    </r>
  </si>
  <si>
    <r>
      <rPr>
        <sz val="11"/>
        <color indexed="8"/>
        <rFont val="仿宋_GB2312"/>
        <family val="3"/>
        <charset val="134"/>
      </rPr>
      <t>新能源和交通装备用传感芯片与模组关键技术及应用</t>
    </r>
  </si>
  <si>
    <r>
      <rPr>
        <sz val="11"/>
        <color indexed="8"/>
        <rFont val="仿宋_GB2312"/>
        <family val="3"/>
        <charset val="134"/>
      </rPr>
      <t>徐绍龙</t>
    </r>
  </si>
  <si>
    <r>
      <rPr>
        <sz val="11"/>
        <color indexed="8"/>
        <rFont val="Nimbus Roman No9 L"/>
        <family val="1"/>
      </rPr>
      <t>3.xMW</t>
    </r>
    <r>
      <rPr>
        <sz val="11"/>
        <color indexed="8"/>
        <rFont val="仿宋_GB2312"/>
        <family val="3"/>
        <charset val="134"/>
      </rPr>
      <t>风力发电机组能效提升关键支撑技术及规模化应用</t>
    </r>
  </si>
  <si>
    <r>
      <rPr>
        <sz val="11"/>
        <color indexed="8"/>
        <rFont val="仿宋_GB2312"/>
        <family val="3"/>
        <charset val="134"/>
      </rPr>
      <t>欧阳华</t>
    </r>
  </si>
  <si>
    <r>
      <rPr>
        <sz val="11"/>
        <color indexed="8"/>
        <rFont val="仿宋_GB2312"/>
        <family val="3"/>
        <charset val="134"/>
      </rPr>
      <t>轨道交通宽禁带器件及变流器装置关键技术研究与应用</t>
    </r>
  </si>
  <si>
    <r>
      <rPr>
        <sz val="11"/>
        <color indexed="8"/>
        <rFont val="仿宋_GB2312"/>
        <family val="3"/>
        <charset val="134"/>
      </rPr>
      <t>傅航杰</t>
    </r>
  </si>
  <si>
    <r>
      <rPr>
        <sz val="11"/>
        <color indexed="8"/>
        <rFont val="仿宋_GB2312"/>
        <family val="3"/>
        <charset val="134"/>
      </rPr>
      <t>中车株洲电力机车有限公司</t>
    </r>
  </si>
  <si>
    <r>
      <rPr>
        <sz val="11"/>
        <color indexed="8"/>
        <rFont val="仿宋_GB2312"/>
        <family val="3"/>
        <charset val="134"/>
      </rPr>
      <t>满足欧盟铁路互联互通要求的铰接式动车组转向架关键技术及应用</t>
    </r>
  </si>
  <si>
    <r>
      <rPr>
        <sz val="11"/>
        <color indexed="8"/>
        <rFont val="仿宋_GB2312"/>
        <family val="3"/>
        <charset val="134"/>
      </rPr>
      <t>李冠军</t>
    </r>
  </si>
  <si>
    <r>
      <rPr>
        <sz val="11"/>
        <color indexed="8"/>
        <rFont val="仿宋_GB2312"/>
        <family val="3"/>
        <charset val="134"/>
      </rPr>
      <t>全自动驾驶地铁车辆关键技术及应用</t>
    </r>
  </si>
  <si>
    <r>
      <rPr>
        <sz val="11"/>
        <color indexed="8"/>
        <rFont val="仿宋_GB2312"/>
        <family val="3"/>
        <charset val="134"/>
      </rPr>
      <t>周利</t>
    </r>
  </si>
  <si>
    <r>
      <rPr>
        <sz val="11"/>
        <color indexed="8"/>
        <rFont val="仿宋_GB2312"/>
        <family val="3"/>
        <charset val="134"/>
      </rPr>
      <t>基于灵活编组运营的大轴重铰接轻轨车辆关键技术应用</t>
    </r>
  </si>
  <si>
    <r>
      <rPr>
        <sz val="11"/>
        <color indexed="8"/>
        <rFont val="仿宋_GB2312"/>
        <family val="3"/>
        <charset val="134"/>
      </rPr>
      <t>曹增明</t>
    </r>
  </si>
  <si>
    <r>
      <rPr>
        <sz val="11"/>
        <color indexed="8"/>
        <rFont val="仿宋_GB2312"/>
        <family val="3"/>
        <charset val="134"/>
      </rPr>
      <t>基于实时以太网的多网融合关键技术及应用</t>
    </r>
  </si>
  <si>
    <r>
      <rPr>
        <sz val="11"/>
        <color indexed="8"/>
        <rFont val="仿宋_GB2312"/>
        <family val="3"/>
        <charset val="134"/>
      </rPr>
      <t>尚江傲</t>
    </r>
  </si>
  <si>
    <r>
      <rPr>
        <sz val="11"/>
        <color indexed="8"/>
        <rFont val="仿宋_GB2312"/>
        <family val="3"/>
        <charset val="134"/>
      </rPr>
      <t>适用于刚性供电网线的短臂受电弓研制与应用</t>
    </r>
  </si>
  <si>
    <r>
      <rPr>
        <sz val="11"/>
        <color indexed="8"/>
        <rFont val="仿宋_GB2312"/>
        <family val="3"/>
        <charset val="134"/>
      </rPr>
      <t>李军</t>
    </r>
  </si>
  <si>
    <r>
      <rPr>
        <sz val="11"/>
        <color indexed="8"/>
        <rFont val="仿宋_GB2312"/>
        <family val="3"/>
        <charset val="134"/>
      </rPr>
      <t>大电流受电系统关键技术研究及应用</t>
    </r>
  </si>
  <si>
    <r>
      <rPr>
        <sz val="11"/>
        <color indexed="8"/>
        <rFont val="仿宋_GB2312"/>
        <family val="3"/>
        <charset val="134"/>
      </rPr>
      <t>陈珍宝</t>
    </r>
  </si>
  <si>
    <r>
      <rPr>
        <sz val="11"/>
        <color indexed="8"/>
        <rFont val="仿宋_GB2312"/>
        <family val="3"/>
        <charset val="134"/>
      </rPr>
      <t>环境友好型混合动力轨道工程牵引车研制</t>
    </r>
  </si>
  <si>
    <r>
      <rPr>
        <sz val="11"/>
        <color indexed="8"/>
        <rFont val="仿宋_GB2312"/>
        <family val="3"/>
        <charset val="134"/>
      </rPr>
      <t>彭新平</t>
    </r>
  </si>
  <si>
    <r>
      <rPr>
        <sz val="11"/>
        <color indexed="8"/>
        <rFont val="仿宋_GB2312"/>
        <family val="3"/>
        <charset val="134"/>
      </rPr>
      <t>中国航发南方工业有限公司</t>
    </r>
  </si>
  <si>
    <r>
      <rPr>
        <sz val="11"/>
        <color indexed="8"/>
        <rFont val="仿宋_GB2312"/>
        <family val="3"/>
        <charset val="134"/>
      </rPr>
      <t>高均质半奥氏体沉淀硬化不锈钢在涡轴发动机上的工程化应用</t>
    </r>
  </si>
  <si>
    <r>
      <rPr>
        <sz val="11"/>
        <color rgb="FF000000"/>
        <rFont val="仿宋_GB2312"/>
        <family val="3"/>
        <charset val="134"/>
      </rPr>
      <t>雷玖芳</t>
    </r>
  </si>
  <si>
    <r>
      <rPr>
        <sz val="11"/>
        <color indexed="8"/>
        <rFont val="仿宋_GB2312"/>
        <family val="3"/>
        <charset val="134"/>
      </rPr>
      <t>株洲飞鹿高新材料技术股份有限公司</t>
    </r>
  </si>
  <si>
    <r>
      <rPr>
        <sz val="11"/>
        <color indexed="8"/>
        <rFont val="仿宋_GB2312"/>
        <family val="3"/>
        <charset val="134"/>
      </rPr>
      <t>轨道交通装备减震降噪阻尼涂料研制技术及应用</t>
    </r>
  </si>
  <si>
    <r>
      <rPr>
        <sz val="11"/>
        <color indexed="8"/>
        <rFont val="仿宋_GB2312"/>
        <family val="3"/>
        <charset val="134"/>
      </rPr>
      <t>范国栋</t>
    </r>
  </si>
  <si>
    <r>
      <rPr>
        <sz val="11"/>
        <color indexed="8"/>
        <rFont val="仿宋_GB2312"/>
        <family val="3"/>
        <charset val="134"/>
      </rPr>
      <t>株洲硬质合金集团有限公司</t>
    </r>
  </si>
  <si>
    <r>
      <rPr>
        <sz val="11"/>
        <color indexed="8"/>
        <rFont val="仿宋_GB2312"/>
        <family val="3"/>
        <charset val="134"/>
      </rPr>
      <t>超高压、高稳定性硬质合金顶锤关键技术研究及应用</t>
    </r>
  </si>
  <si>
    <r>
      <rPr>
        <sz val="11"/>
        <color indexed="8"/>
        <rFont val="仿宋_GB2312"/>
        <family val="3"/>
        <charset val="134"/>
      </rPr>
      <t>孔德方</t>
    </r>
  </si>
  <si>
    <t>株洲中车时代电气股份有限公司</t>
  </si>
  <si>
    <r>
      <rPr>
        <sz val="11"/>
        <color indexed="8"/>
        <rFont val="仿宋_GB2312"/>
        <family val="3"/>
        <charset val="134"/>
      </rPr>
      <t>深海重型作业机器人系统关键技术及应用</t>
    </r>
  </si>
  <si>
    <r>
      <rPr>
        <sz val="11"/>
        <color indexed="8"/>
        <rFont val="仿宋_GB2312"/>
        <family val="3"/>
        <charset val="134"/>
      </rPr>
      <t>刘可安</t>
    </r>
  </si>
  <si>
    <r>
      <rPr>
        <sz val="11"/>
        <color indexed="8"/>
        <rFont val="仿宋_GB2312"/>
        <family val="3"/>
        <charset val="134"/>
      </rPr>
      <t>株洲中车时代电气股份有限公司</t>
    </r>
  </si>
  <si>
    <r>
      <rPr>
        <sz val="11"/>
        <color indexed="8"/>
        <rFont val="仿宋_GB2312"/>
        <family val="3"/>
        <charset val="134"/>
      </rPr>
      <t>轨道交通电子电气产品全流程数字化功能检测方法研究</t>
    </r>
  </si>
  <si>
    <r>
      <rPr>
        <sz val="11"/>
        <color indexed="8"/>
        <rFont val="仿宋_GB2312"/>
        <family val="3"/>
        <charset val="134"/>
      </rPr>
      <t>高峰</t>
    </r>
  </si>
  <si>
    <r>
      <rPr>
        <sz val="11"/>
        <color indexed="8"/>
        <rFont val="仿宋_GB2312"/>
        <family val="3"/>
        <charset val="134"/>
      </rPr>
      <t>储能式低地板有轨电车牵引电传动系统关键技术及应用</t>
    </r>
  </si>
  <si>
    <r>
      <rPr>
        <sz val="11"/>
        <color indexed="8"/>
        <rFont val="仿宋_GB2312"/>
        <family val="3"/>
        <charset val="134"/>
      </rPr>
      <t>陈文光</t>
    </r>
  </si>
  <si>
    <r>
      <rPr>
        <sz val="11"/>
        <color indexed="8"/>
        <rFont val="仿宋_GB2312"/>
        <family val="3"/>
        <charset val="134"/>
      </rPr>
      <t>株洲钻石切削刀具股份有限公司</t>
    </r>
  </si>
  <si>
    <r>
      <rPr>
        <sz val="11"/>
        <color indexed="8"/>
        <rFont val="仿宋_GB2312"/>
        <family val="3"/>
        <charset val="134"/>
      </rPr>
      <t>高速精加工可转位旋转类刀具的关键技术及应用</t>
    </r>
  </si>
  <si>
    <r>
      <rPr>
        <sz val="11"/>
        <color indexed="8"/>
        <rFont val="仿宋_GB2312"/>
        <family val="3"/>
        <charset val="134"/>
      </rPr>
      <t>江爱胜</t>
    </r>
  </si>
  <si>
    <r>
      <rPr>
        <b/>
        <sz val="11"/>
        <color indexed="8"/>
        <rFont val="仿宋_GB2312"/>
        <family val="3"/>
        <charset val="134"/>
      </rPr>
      <t>炎陵县</t>
    </r>
  </si>
  <si>
    <r>
      <rPr>
        <sz val="11"/>
        <color indexed="8"/>
        <rFont val="仿宋_GB2312"/>
        <family val="3"/>
        <charset val="134"/>
      </rPr>
      <t>株洲欧科亿数控精密刀具股份有限公司</t>
    </r>
  </si>
  <si>
    <r>
      <rPr>
        <sz val="11"/>
        <color indexed="8"/>
        <rFont val="仿宋_GB2312"/>
        <family val="3"/>
        <charset val="134"/>
      </rPr>
      <t>基于梯度硬质合金及超细晶</t>
    </r>
    <r>
      <rPr>
        <sz val="11"/>
        <color indexed="8"/>
        <rFont val="Nimbus Roman No9 L"/>
        <family val="1"/>
      </rPr>
      <t>CVD</t>
    </r>
    <r>
      <rPr>
        <sz val="11"/>
        <color indexed="8"/>
        <rFont val="仿宋_GB2312"/>
        <family val="3"/>
        <charset val="134"/>
      </rPr>
      <t>涂层刀片的关键技术研发与应用</t>
    </r>
  </si>
  <si>
    <r>
      <rPr>
        <sz val="11"/>
        <color indexed="8"/>
        <rFont val="仿宋_GB2312"/>
        <family val="3"/>
        <charset val="134"/>
      </rPr>
      <t>李树强</t>
    </r>
  </si>
  <si>
    <r>
      <rPr>
        <b/>
        <sz val="11"/>
        <color indexed="8"/>
        <rFont val="仿宋_GB2312"/>
        <family val="3"/>
        <charset val="134"/>
      </rPr>
      <t>湘潭市</t>
    </r>
  </si>
  <si>
    <r>
      <rPr>
        <b/>
        <sz val="11"/>
        <color indexed="8"/>
        <rFont val="仿宋_GB2312"/>
        <family val="3"/>
        <charset val="134"/>
      </rPr>
      <t>湘潭市小计</t>
    </r>
  </si>
  <si>
    <r>
      <rPr>
        <b/>
        <sz val="11"/>
        <color rgb="FF000000"/>
        <rFont val="仿宋_GB2312"/>
        <family val="3"/>
        <charset val="134"/>
      </rPr>
      <t>湘潭市本级及所辖区</t>
    </r>
  </si>
  <si>
    <r>
      <rPr>
        <b/>
        <sz val="11"/>
        <color rgb="FF000000"/>
        <rFont val="仿宋_GB2312"/>
        <family val="3"/>
        <charset val="134"/>
      </rPr>
      <t>湘潭市本级及所辖区小计</t>
    </r>
  </si>
  <si>
    <r>
      <rPr>
        <sz val="11"/>
        <color indexed="8"/>
        <rFont val="仿宋_GB2312"/>
        <family val="3"/>
        <charset val="134"/>
      </rPr>
      <t>湖南华菱湘潭钢铁有限公司</t>
    </r>
  </si>
  <si>
    <r>
      <rPr>
        <sz val="11"/>
        <color indexed="8"/>
        <rFont val="仿宋_GB2312"/>
        <family val="3"/>
        <charset val="134"/>
      </rPr>
      <t>极端工况油气开采和输送用钢材制造关键技术及应用</t>
    </r>
  </si>
  <si>
    <r>
      <rPr>
        <sz val="11"/>
        <color indexed="8"/>
        <rFont val="仿宋_GB2312"/>
        <family val="3"/>
        <charset val="134"/>
      </rPr>
      <t>李红英</t>
    </r>
  </si>
  <si>
    <r>
      <rPr>
        <sz val="11"/>
        <color indexed="8"/>
        <rFont val="仿宋_GB2312"/>
        <family val="3"/>
        <charset val="134"/>
      </rPr>
      <t>高性能耐候桥梁钢关键技术研发及应用</t>
    </r>
  </si>
  <si>
    <r>
      <rPr>
        <sz val="11"/>
        <color indexed="8"/>
        <rFont val="仿宋_GB2312"/>
        <family val="3"/>
        <charset val="134"/>
      </rPr>
      <t>罗登</t>
    </r>
  </si>
  <si>
    <r>
      <rPr>
        <sz val="11"/>
        <color indexed="8"/>
        <rFont val="仿宋_GB2312"/>
        <family val="3"/>
        <charset val="134"/>
      </rPr>
      <t>高品质汽车用冷镦钢关键技术研发及产业化</t>
    </r>
  </si>
  <si>
    <r>
      <rPr>
        <sz val="11"/>
        <color indexed="8"/>
        <rFont val="仿宋_GB2312"/>
        <family val="3"/>
        <charset val="134"/>
      </rPr>
      <t>李为龙</t>
    </r>
  </si>
  <si>
    <r>
      <rPr>
        <sz val="11"/>
        <color indexed="8"/>
        <rFont val="仿宋_GB2312"/>
        <family val="3"/>
        <charset val="134"/>
      </rPr>
      <t>湖南中通电气股份有限公司</t>
    </r>
  </si>
  <si>
    <r>
      <rPr>
        <sz val="11"/>
        <color indexed="8"/>
        <rFont val="仿宋_GB2312"/>
        <family val="3"/>
        <charset val="134"/>
      </rPr>
      <t>城轨交通车辆装备关键部件三轨受流器</t>
    </r>
  </si>
  <si>
    <r>
      <rPr>
        <sz val="11"/>
        <color indexed="8"/>
        <rFont val="仿宋_GB2312"/>
        <family val="3"/>
        <charset val="134"/>
      </rPr>
      <t>汪永明</t>
    </r>
  </si>
  <si>
    <t>湘潭宏大真空技术股份有限公司</t>
  </si>
  <si>
    <r>
      <rPr>
        <sz val="11"/>
        <color indexed="8"/>
        <rFont val="仿宋_GB2312"/>
        <family val="3"/>
        <charset val="134"/>
      </rPr>
      <t>高性能纳米复合膜层真空镀膜智能装备关键技术及产业化</t>
    </r>
  </si>
  <si>
    <r>
      <rPr>
        <sz val="11"/>
        <color indexed="8"/>
        <rFont val="仿宋_GB2312"/>
        <family val="3"/>
        <charset val="134"/>
      </rPr>
      <t>陈立</t>
    </r>
  </si>
  <si>
    <r>
      <rPr>
        <b/>
        <sz val="11"/>
        <color indexed="8"/>
        <rFont val="仿宋_GB2312"/>
        <family val="3"/>
        <charset val="134"/>
      </rPr>
      <t>衡阳市</t>
    </r>
  </si>
  <si>
    <r>
      <rPr>
        <b/>
        <sz val="11"/>
        <color indexed="8"/>
        <rFont val="仿宋_GB2312"/>
        <family val="3"/>
        <charset val="134"/>
      </rPr>
      <t>衡阳市小计</t>
    </r>
  </si>
  <si>
    <r>
      <rPr>
        <b/>
        <sz val="11"/>
        <color rgb="FF000000"/>
        <rFont val="仿宋_GB2312"/>
        <family val="3"/>
        <charset val="134"/>
      </rPr>
      <t>衡阳市本级及所辖区</t>
    </r>
  </si>
  <si>
    <r>
      <rPr>
        <b/>
        <sz val="11"/>
        <color rgb="FF000000"/>
        <rFont val="仿宋_GB2312"/>
        <family val="3"/>
        <charset val="134"/>
      </rPr>
      <t>衡阳市本级及所辖区小计</t>
    </r>
  </si>
  <si>
    <t>衡阳合力工业车辆有限公司</t>
  </si>
  <si>
    <r>
      <rPr>
        <sz val="11"/>
        <color indexed="8"/>
        <rFont val="仿宋_GB2312"/>
        <family val="3"/>
        <charset val="134"/>
      </rPr>
      <t>公路、铁路复合路况用高性能电动防爆牵引车关键技术及应用</t>
    </r>
  </si>
  <si>
    <r>
      <rPr>
        <sz val="11"/>
        <color indexed="8"/>
        <rFont val="仿宋_GB2312"/>
        <family val="3"/>
        <charset val="134"/>
      </rPr>
      <t>肖求辉</t>
    </r>
  </si>
  <si>
    <r>
      <rPr>
        <sz val="11"/>
        <color indexed="8"/>
        <rFont val="仿宋_GB2312"/>
        <family val="3"/>
        <charset val="134"/>
      </rPr>
      <t>衡阳华菱钢管有限公司</t>
    </r>
  </si>
  <si>
    <r>
      <rPr>
        <sz val="11"/>
        <color indexed="8"/>
        <rFont val="仿宋_GB2312"/>
        <family val="3"/>
        <charset val="134"/>
      </rPr>
      <t>高端工程机械用无缝钢管关键技术开发及应用</t>
    </r>
  </si>
  <si>
    <r>
      <rPr>
        <sz val="11"/>
        <color indexed="8"/>
        <rFont val="仿宋_GB2312"/>
        <family val="3"/>
        <charset val="134"/>
      </rPr>
      <t>周勇</t>
    </r>
  </si>
  <si>
    <r>
      <rPr>
        <sz val="11"/>
        <color indexed="8"/>
        <rFont val="仿宋_GB2312"/>
        <family val="3"/>
        <charset val="134"/>
      </rPr>
      <t>衡阳凯新特种材料科技有限公司</t>
    </r>
  </si>
  <si>
    <r>
      <rPr>
        <sz val="11"/>
        <color indexed="8"/>
        <rFont val="仿宋_GB2312"/>
        <family val="3"/>
        <charset val="134"/>
      </rPr>
      <t>可用于生产高纯多晶硅的高绝缘氮化硅材料关键技术及应用</t>
    </r>
  </si>
  <si>
    <r>
      <rPr>
        <sz val="11"/>
        <color indexed="8"/>
        <rFont val="仿宋_GB2312"/>
        <family val="3"/>
        <charset val="134"/>
      </rPr>
      <t>曾小锋</t>
    </r>
  </si>
  <si>
    <r>
      <rPr>
        <sz val="11"/>
        <color indexed="8"/>
        <rFont val="仿宋_GB2312"/>
        <family val="3"/>
        <charset val="134"/>
      </rPr>
      <t>特变电工衡阳变压器有限公司</t>
    </r>
  </si>
  <si>
    <r>
      <rPr>
        <sz val="11"/>
        <color indexed="8"/>
        <rFont val="仿宋_GB2312"/>
        <family val="3"/>
        <charset val="134"/>
      </rPr>
      <t>柔性直流变压器先进制造与智能运维关键技术及工程应用</t>
    </r>
  </si>
  <si>
    <r>
      <rPr>
        <sz val="11"/>
        <color indexed="8"/>
        <rFont val="仿宋_GB2312"/>
        <family val="3"/>
        <charset val="134"/>
      </rPr>
      <t>李英</t>
    </r>
  </si>
  <si>
    <r>
      <rPr>
        <b/>
        <sz val="11"/>
        <color indexed="8"/>
        <rFont val="仿宋_GB2312"/>
        <family val="3"/>
        <charset val="134"/>
      </rPr>
      <t>衡东县</t>
    </r>
  </si>
  <si>
    <t>湖南机油泵股份有限公司</t>
  </si>
  <si>
    <r>
      <rPr>
        <sz val="11"/>
        <color indexed="8"/>
        <rFont val="仿宋_GB2312"/>
        <family val="3"/>
        <charset val="134"/>
      </rPr>
      <t>基于</t>
    </r>
    <r>
      <rPr>
        <sz val="11"/>
        <color indexed="8"/>
        <rFont val="Nimbus Roman No9 L"/>
        <family val="1"/>
      </rPr>
      <t>MAP</t>
    </r>
    <r>
      <rPr>
        <sz val="11"/>
        <color indexed="8"/>
        <rFont val="仿宋_GB2312"/>
        <family val="3"/>
        <charset val="134"/>
      </rPr>
      <t>控制的高效低噪变排量油泵关键技术研发及产业化</t>
    </r>
  </si>
  <si>
    <r>
      <rPr>
        <sz val="11"/>
        <color indexed="8"/>
        <rFont val="仿宋_GB2312"/>
        <family val="3"/>
        <charset val="134"/>
      </rPr>
      <t>刘铁飞</t>
    </r>
  </si>
  <si>
    <r>
      <rPr>
        <b/>
        <sz val="11"/>
        <color indexed="8"/>
        <rFont val="仿宋_GB2312"/>
        <family val="3"/>
        <charset val="134"/>
      </rPr>
      <t>邵阳市</t>
    </r>
  </si>
  <si>
    <r>
      <rPr>
        <b/>
        <sz val="11"/>
        <color indexed="8"/>
        <rFont val="仿宋_GB2312"/>
        <family val="3"/>
        <charset val="134"/>
      </rPr>
      <t>邵阳市小计</t>
    </r>
  </si>
  <si>
    <r>
      <rPr>
        <b/>
        <sz val="11"/>
        <color rgb="FF000000"/>
        <rFont val="仿宋_GB2312"/>
        <family val="3"/>
        <charset val="134"/>
      </rPr>
      <t>邵阳市本级及所辖区</t>
    </r>
  </si>
  <si>
    <r>
      <rPr>
        <sz val="11"/>
        <color indexed="8"/>
        <rFont val="仿宋_GB2312"/>
        <family val="3"/>
        <charset val="134"/>
      </rPr>
      <t>湖南万脉医疗科技有限公司</t>
    </r>
  </si>
  <si>
    <r>
      <rPr>
        <sz val="11"/>
        <color indexed="8"/>
        <rFont val="仿宋_GB2312"/>
        <family val="3"/>
        <charset val="134"/>
      </rPr>
      <t>低噪自适应智能型医用呼吸机设备关键技术及应用</t>
    </r>
  </si>
  <si>
    <r>
      <rPr>
        <sz val="11"/>
        <color indexed="8"/>
        <rFont val="仿宋_GB2312"/>
        <family val="3"/>
        <charset val="134"/>
      </rPr>
      <t>刘哲</t>
    </r>
  </si>
  <si>
    <r>
      <rPr>
        <b/>
        <sz val="11"/>
        <color indexed="8"/>
        <rFont val="仿宋_GB2312"/>
        <family val="3"/>
        <charset val="134"/>
      </rPr>
      <t>新邵县</t>
    </r>
  </si>
  <si>
    <r>
      <rPr>
        <sz val="11"/>
        <color indexed="8"/>
        <rFont val="仿宋_GB2312"/>
        <family val="3"/>
        <charset val="134"/>
      </rPr>
      <t>湖南广信科技股份有限公司</t>
    </r>
  </si>
  <si>
    <r>
      <rPr>
        <sz val="11"/>
        <color indexed="8"/>
        <rFont val="仿宋_GB2312"/>
        <family val="3"/>
        <charset val="134"/>
      </rPr>
      <t>超</t>
    </r>
    <r>
      <rPr>
        <sz val="11"/>
        <color indexed="8"/>
        <rFont val="Nimbus Roman No9 L"/>
        <family val="1"/>
      </rPr>
      <t>/</t>
    </r>
    <r>
      <rPr>
        <sz val="11"/>
        <color indexed="8"/>
        <rFont val="仿宋_GB2312"/>
        <family val="3"/>
        <charset val="134"/>
      </rPr>
      <t>特高压输变电绝缘纤维板材及成型件的关键技术研发及产业化</t>
    </r>
  </si>
  <si>
    <r>
      <rPr>
        <sz val="11"/>
        <color indexed="8"/>
        <rFont val="仿宋_GB2312"/>
        <family val="3"/>
        <charset val="134"/>
      </rPr>
      <t>陈启杰</t>
    </r>
  </si>
  <si>
    <r>
      <rPr>
        <b/>
        <sz val="11"/>
        <color indexed="8"/>
        <rFont val="仿宋_GB2312"/>
        <family val="3"/>
        <charset val="134"/>
      </rPr>
      <t>岳阳市</t>
    </r>
  </si>
  <si>
    <r>
      <rPr>
        <b/>
        <sz val="11"/>
        <color indexed="8"/>
        <rFont val="仿宋_GB2312"/>
        <family val="3"/>
        <charset val="134"/>
      </rPr>
      <t>岳阳市小计</t>
    </r>
  </si>
  <si>
    <r>
      <rPr>
        <b/>
        <sz val="11"/>
        <color rgb="FF000000"/>
        <rFont val="仿宋_GB2312"/>
        <family val="3"/>
        <charset val="134"/>
      </rPr>
      <t>岳阳市本级及所辖区</t>
    </r>
  </si>
  <si>
    <r>
      <rPr>
        <b/>
        <sz val="11"/>
        <color rgb="FF000000"/>
        <rFont val="仿宋_GB2312"/>
        <family val="3"/>
        <charset val="134"/>
      </rPr>
      <t>岳阳市本级及所辖区小计</t>
    </r>
  </si>
  <si>
    <t>湖南省岳阳市气象局</t>
  </si>
  <si>
    <r>
      <rPr>
        <sz val="11"/>
        <color indexed="8"/>
        <rFont val="仿宋_GB2312"/>
        <family val="3"/>
        <charset val="134"/>
      </rPr>
      <t>东洞庭湖水上安全气象预警预报技术</t>
    </r>
  </si>
  <si>
    <r>
      <rPr>
        <sz val="11"/>
        <color indexed="8"/>
        <rFont val="仿宋_GB2312"/>
        <family val="3"/>
        <charset val="134"/>
      </rPr>
      <t>中石化湖南石油化工有限公司</t>
    </r>
  </si>
  <si>
    <r>
      <rPr>
        <sz val="11"/>
        <color indexed="8"/>
        <rFont val="仿宋_GB2312"/>
        <family val="3"/>
        <charset val="134"/>
      </rPr>
      <t>亲水性环氧树脂的开发及其应用</t>
    </r>
  </si>
  <si>
    <r>
      <rPr>
        <sz val="11"/>
        <color indexed="8"/>
        <rFont val="仿宋_GB2312"/>
        <family val="3"/>
        <charset val="134"/>
      </rPr>
      <t>李婧婧</t>
    </r>
  </si>
  <si>
    <r>
      <rPr>
        <b/>
        <sz val="11"/>
        <color indexed="8"/>
        <rFont val="仿宋_GB2312"/>
        <family val="3"/>
        <charset val="134"/>
      </rPr>
      <t>常德市</t>
    </r>
  </si>
  <si>
    <r>
      <rPr>
        <b/>
        <sz val="11"/>
        <color indexed="8"/>
        <rFont val="仿宋_GB2312"/>
        <family val="3"/>
        <charset val="134"/>
      </rPr>
      <t>常德市小计</t>
    </r>
  </si>
  <si>
    <r>
      <rPr>
        <b/>
        <sz val="11"/>
        <color rgb="FF000000"/>
        <rFont val="仿宋_GB2312"/>
        <family val="3"/>
        <charset val="134"/>
      </rPr>
      <t>常德市本级及所辖区</t>
    </r>
  </si>
  <si>
    <t>湖南省烟草公司常德市公司</t>
  </si>
  <si>
    <r>
      <rPr>
        <sz val="11"/>
        <color indexed="8"/>
        <rFont val="仿宋_GB2312"/>
        <family val="3"/>
        <charset val="134"/>
      </rPr>
      <t>武陵山区促进烟农增收技术与模式</t>
    </r>
  </si>
  <si>
    <r>
      <rPr>
        <sz val="11"/>
        <color indexed="8"/>
        <rFont val="仿宋_GB2312"/>
        <family val="3"/>
        <charset val="134"/>
      </rPr>
      <t>龙世平</t>
    </r>
  </si>
  <si>
    <r>
      <rPr>
        <b/>
        <sz val="11"/>
        <color indexed="8"/>
        <rFont val="仿宋_GB2312"/>
        <family val="3"/>
        <charset val="134"/>
      </rPr>
      <t>汉寿县</t>
    </r>
  </si>
  <si>
    <r>
      <rPr>
        <sz val="11"/>
        <color indexed="8"/>
        <rFont val="仿宋_GB2312"/>
        <family val="3"/>
        <charset val="134"/>
      </rPr>
      <t>湖南太子化工涂料有限公司</t>
    </r>
  </si>
  <si>
    <r>
      <rPr>
        <sz val="11"/>
        <color indexed="8"/>
        <rFont val="仿宋_GB2312"/>
        <family val="3"/>
        <charset val="134"/>
      </rPr>
      <t>常温超快干环氧树脂改性涂料生产成套技术及装备</t>
    </r>
  </si>
  <si>
    <r>
      <rPr>
        <sz val="11"/>
        <color indexed="8"/>
        <rFont val="仿宋_GB2312"/>
        <family val="3"/>
        <charset val="134"/>
      </rPr>
      <t>刘骏</t>
    </r>
  </si>
  <si>
    <r>
      <rPr>
        <b/>
        <sz val="11"/>
        <color indexed="8"/>
        <rFont val="仿宋_GB2312"/>
        <family val="3"/>
        <charset val="134"/>
      </rPr>
      <t>永州市</t>
    </r>
  </si>
  <si>
    <t>永州市小计</t>
  </si>
  <si>
    <r>
      <rPr>
        <sz val="11"/>
        <color indexed="8"/>
        <rFont val="仿宋_GB2312"/>
        <family val="3"/>
        <charset val="134"/>
      </rPr>
      <t>湖南新金浩茶油股份有限公司</t>
    </r>
  </si>
  <si>
    <r>
      <rPr>
        <sz val="11"/>
        <color indexed="8"/>
        <rFont val="仿宋_GB2312"/>
        <family val="3"/>
        <charset val="134"/>
      </rPr>
      <t>高品质油茶籽油绿色加工关键技术研发与产业化</t>
    </r>
  </si>
  <si>
    <r>
      <rPr>
        <sz val="11"/>
        <color indexed="8"/>
        <rFont val="仿宋_GB2312"/>
        <family val="3"/>
        <charset val="134"/>
      </rPr>
      <t>张涛</t>
    </r>
  </si>
  <si>
    <r>
      <rPr>
        <b/>
        <sz val="11"/>
        <color indexed="8"/>
        <rFont val="仿宋_GB2312"/>
        <family val="3"/>
        <charset val="134"/>
      </rPr>
      <t>郴州市</t>
    </r>
  </si>
  <si>
    <t>郴州市小计</t>
  </si>
  <si>
    <r>
      <rPr>
        <b/>
        <sz val="11"/>
        <color rgb="FF000000"/>
        <rFont val="仿宋_GB2312"/>
        <family val="3"/>
        <charset val="134"/>
      </rPr>
      <t>郴州市本级及所辖区</t>
    </r>
  </si>
  <si>
    <r>
      <rPr>
        <sz val="11"/>
        <color indexed="8"/>
        <rFont val="仿宋_GB2312"/>
        <family val="3"/>
        <charset val="134"/>
      </rPr>
      <t>郴州湘南麻业有限公司</t>
    </r>
  </si>
  <si>
    <r>
      <rPr>
        <sz val="11"/>
        <color indexed="8"/>
        <rFont val="仿宋_GB2312"/>
        <family val="3"/>
        <charset val="134"/>
      </rPr>
      <t>黄麻纤维环保新材料制备关键技术及产业化</t>
    </r>
  </si>
  <si>
    <r>
      <rPr>
        <sz val="11"/>
        <color indexed="8"/>
        <rFont val="仿宋_GB2312"/>
        <family val="3"/>
        <charset val="134"/>
      </rPr>
      <t>黄友清</t>
    </r>
  </si>
  <si>
    <r>
      <rPr>
        <b/>
        <sz val="11"/>
        <color indexed="8"/>
        <rFont val="仿宋_GB2312"/>
        <family val="3"/>
        <charset val="134"/>
      </rPr>
      <t>怀化市</t>
    </r>
  </si>
  <si>
    <r>
      <rPr>
        <b/>
        <sz val="11"/>
        <color indexed="8"/>
        <rFont val="仿宋_GB2312"/>
        <family val="3"/>
        <charset val="134"/>
      </rPr>
      <t>怀化市小计</t>
    </r>
  </si>
  <si>
    <r>
      <rPr>
        <b/>
        <sz val="11"/>
        <color indexed="8"/>
        <rFont val="仿宋_GB2312"/>
        <family val="3"/>
        <charset val="134"/>
      </rPr>
      <t>辰溪县</t>
    </r>
  </si>
  <si>
    <r>
      <rPr>
        <b/>
        <sz val="11"/>
        <color indexed="8"/>
        <rFont val="仿宋_GB2312"/>
        <family val="3"/>
        <charset val="134"/>
      </rPr>
      <t>辰溪县小计</t>
    </r>
  </si>
  <si>
    <r>
      <rPr>
        <sz val="11"/>
        <color rgb="FF000000"/>
        <rFont val="仿宋_GB2312"/>
        <family val="3"/>
        <charset val="134"/>
      </rPr>
      <t>湖南云箭集团有限公司</t>
    </r>
  </si>
  <si>
    <r>
      <rPr>
        <sz val="11"/>
        <color indexed="8"/>
        <rFont val="仿宋_GB2312"/>
        <family val="3"/>
        <charset val="134"/>
      </rPr>
      <t>某组合导航系统</t>
    </r>
  </si>
  <si>
    <r>
      <rPr>
        <sz val="11"/>
        <color rgb="FF000000"/>
        <rFont val="仿宋_GB2312"/>
        <family val="3"/>
        <charset val="134"/>
      </rPr>
      <t>段国栋</t>
    </r>
  </si>
  <si>
    <r>
      <rPr>
        <sz val="11"/>
        <color indexed="8"/>
        <rFont val="仿宋_GB2312"/>
        <family val="3"/>
        <charset val="134"/>
      </rPr>
      <t>反超硬目标大长径比动能深侵彻技术</t>
    </r>
  </si>
  <si>
    <r>
      <rPr>
        <sz val="11"/>
        <color rgb="FF000000"/>
        <rFont val="仿宋_GB2312"/>
        <family val="3"/>
        <charset val="134"/>
      </rPr>
      <t>潘琴</t>
    </r>
  </si>
  <si>
    <r>
      <rPr>
        <b/>
        <sz val="11"/>
        <rFont val="仿宋_GB2312"/>
        <family val="3"/>
        <charset val="134"/>
      </rPr>
      <t>省农业农村厅小计</t>
    </r>
  </si>
  <si>
    <r>
      <rPr>
        <b/>
        <sz val="11"/>
        <rFont val="仿宋_GB2312"/>
        <family val="3"/>
        <charset val="134"/>
      </rPr>
      <t>湖南省畜牧水产事务中心</t>
    </r>
  </si>
  <si>
    <r>
      <rPr>
        <b/>
        <sz val="11"/>
        <rFont val="仿宋_GB2312"/>
        <family val="3"/>
        <charset val="134"/>
      </rPr>
      <t>湖南省畜牧水产事务中心小计</t>
    </r>
  </si>
  <si>
    <r>
      <rPr>
        <sz val="11"/>
        <rFont val="仿宋_GB2312"/>
        <family val="3"/>
        <charset val="134"/>
      </rPr>
      <t>湖南省畜牧兽医研究所（湖南省家畜育种工作站）</t>
    </r>
  </si>
  <si>
    <r>
      <rPr>
        <sz val="11"/>
        <rFont val="仿宋_GB2312"/>
        <family val="3"/>
        <charset val="134"/>
      </rPr>
      <t>湖南地方猪种质资源保护技术集成与产业化开发</t>
    </r>
  </si>
  <si>
    <t>祁阳市　</t>
    <phoneticPr fontId="24" type="noConversion"/>
  </si>
  <si>
    <r>
      <t>2024</t>
    </r>
    <r>
      <rPr>
        <sz val="22"/>
        <rFont val="方正书宋_GBK"/>
        <charset val="134"/>
      </rPr>
      <t>年度第十一批创新型省份建设专项资金（科技奖励）经费明细表</t>
    </r>
    <phoneticPr fontId="24" type="noConversion"/>
  </si>
  <si>
    <t>省直小计</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</si>
</sst>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indexed="8"/>
      <name val="宋体"/>
      <charset val="134"/>
      <scheme val="minor"/>
    </font>
    <font>
      <sz val="12"/>
      <name val="仿宋_GB2312"/>
      <family val="3"/>
      <charset val="134"/>
    </font>
    <font>
      <sz val="12"/>
      <name val="宋体"/>
      <family val="3"/>
      <charset val="134"/>
      <scheme val="major"/>
    </font>
    <font>
      <sz val="12"/>
      <name val="宋体"/>
      <family val="3"/>
      <charset val="134"/>
    </font>
    <font>
      <b/>
      <sz val="11"/>
      <color indexed="8"/>
      <name val="仿宋_GB2312"/>
      <family val="3"/>
      <charset val="134"/>
    </font>
    <font>
      <sz val="16"/>
      <name val="仿宋_GB2312"/>
      <family val="3"/>
      <charset val="134"/>
    </font>
    <font>
      <sz val="22"/>
      <name val="Nimbus Roman No9 L"/>
      <family val="1"/>
    </font>
    <font>
      <b/>
      <sz val="18"/>
      <name val="方正小标宋_GBK"/>
      <family val="4"/>
      <charset val="134"/>
    </font>
    <font>
      <sz val="18"/>
      <name val="方正小标宋_GBK"/>
      <family val="4"/>
      <charset val="134"/>
    </font>
    <font>
      <b/>
      <sz val="11"/>
      <color indexed="8"/>
      <name val="Nimbus Roman No9 L"/>
      <family val="1"/>
    </font>
    <font>
      <b/>
      <sz val="11"/>
      <color rgb="FF000000"/>
      <name val="Nimbus Roman No9 L"/>
      <family val="1"/>
    </font>
    <font>
      <sz val="11"/>
      <color indexed="8"/>
      <name val="Nimbus Roman No9 L"/>
      <family val="1"/>
    </font>
    <font>
      <sz val="11"/>
      <color rgb="FF000000"/>
      <name val="Nimbus Roman No9 L"/>
      <family val="1"/>
    </font>
    <font>
      <sz val="18"/>
      <name val="宋体"/>
      <family val="3"/>
      <charset val="134"/>
    </font>
    <font>
      <sz val="11"/>
      <name val="Times New Roman"/>
      <family val="1"/>
    </font>
    <font>
      <b/>
      <sz val="11"/>
      <name val="Nimbus Roman No9 L"/>
      <family val="1"/>
    </font>
    <font>
      <sz val="11"/>
      <name val="Nimbus Roman No9 L"/>
      <family val="1"/>
    </font>
    <font>
      <sz val="11"/>
      <color rgb="FF000000"/>
      <name val="仿宋_GB2312"/>
      <family val="3"/>
      <charset val="134"/>
    </font>
    <font>
      <b/>
      <sz val="11"/>
      <color rgb="FF000000"/>
      <name val="仿宋_GB2312"/>
      <family val="3"/>
      <charset val="134"/>
    </font>
    <font>
      <sz val="22"/>
      <name val="方正书宋_GBK"/>
      <charset val="134"/>
    </font>
    <font>
      <b/>
      <sz val="11"/>
      <name val="仿宋_GB2312"/>
      <family val="3"/>
      <charset val="134"/>
    </font>
    <font>
      <sz val="11"/>
      <color indexed="8"/>
      <name val="仿宋_GB2312"/>
      <family val="3"/>
      <charset val="134"/>
    </font>
    <font>
      <sz val="11"/>
      <name val="仿宋_GB2312"/>
      <family val="3"/>
      <charset val="134"/>
    </font>
    <font>
      <sz val="11"/>
      <color indexed="8"/>
      <name val="方正书宋_GBK"/>
      <charset val="134"/>
    </font>
    <font>
      <sz val="9"/>
      <name val="宋体"/>
      <family val="3"/>
      <charset val="134"/>
      <scheme val="minor"/>
    </font>
    <font>
      <b/>
      <sz val="1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0">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4" fillId="0" borderId="0" xfId="0" applyFont="1" applyFill="1" applyAlignment="1">
      <alignment horizontal="center" vertical="center"/>
    </xf>
    <xf numFmtId="0" fontId="0" fillId="0" borderId="0" xfId="0" applyFont="1" applyFill="1">
      <alignment vertical="center"/>
    </xf>
    <xf numFmtId="0" fontId="1"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5" fillId="2" borderId="0" xfId="0" applyFont="1" applyFill="1" applyBorder="1" applyAlignment="1">
      <alignment vertical="center" wrapText="1"/>
    </xf>
    <xf numFmtId="0" fontId="1" fillId="2" borderId="0" xfId="0" applyFont="1" applyFill="1" applyBorder="1" applyAlignment="1">
      <alignment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0" xfId="0" applyFont="1" applyFill="1">
      <alignment vertical="center"/>
    </xf>
    <xf numFmtId="0" fontId="0" fillId="2" borderId="0" xfId="0" applyFont="1" applyFill="1" applyAlignment="1">
      <alignment horizontal="center" vertical="center"/>
    </xf>
    <xf numFmtId="0" fontId="4"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1"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S364"/>
  <sheetViews>
    <sheetView tabSelected="1" view="pageBreakPreview" zoomScaleNormal="100" zoomScaleSheetLayoutView="100" workbookViewId="0">
      <pane ySplit="4" topLeftCell="A5" activePane="bottomLeft" state="frozen"/>
      <selection pane="bottomLeft" activeCell="D13" sqref="D13"/>
    </sheetView>
  </sheetViews>
  <sheetFormatPr defaultColWidth="9" defaultRowHeight="14.4" outlineLevelRow="3"/>
  <cols>
    <col min="1" max="1" width="8" style="31" customWidth="1"/>
    <col min="2" max="2" width="7.21875" style="31" customWidth="1"/>
    <col min="3" max="3" width="20.33203125" style="31" customWidth="1"/>
    <col min="4" max="4" width="7.88671875" style="32" customWidth="1"/>
    <col min="5" max="5" width="30.6640625" style="31" customWidth="1"/>
    <col min="6" max="6" width="10.33203125" style="31" customWidth="1"/>
    <col min="7" max="7" width="12.77734375" style="31" customWidth="1"/>
    <col min="8" max="8" width="6.77734375" style="31" customWidth="1"/>
    <col min="9" max="9" width="7.5546875" style="32" customWidth="1"/>
    <col min="10" max="10" width="9.88671875" style="31" customWidth="1"/>
    <col min="11" max="11" width="9" style="31" customWidth="1"/>
    <col min="12" max="12" width="8.44140625" style="31" customWidth="1"/>
    <col min="13" max="13" width="10.88671875" style="31" customWidth="1"/>
    <col min="14" max="14" width="7.44140625" style="31" customWidth="1"/>
    <col min="15" max="15" width="12" style="31" customWidth="1"/>
    <col min="16" max="16384" width="9" style="5"/>
  </cols>
  <sheetData>
    <row r="1" spans="1:19" s="1" customFormat="1" ht="27" customHeight="1">
      <c r="A1" s="17" t="s">
        <v>0</v>
      </c>
      <c r="B1" s="18"/>
      <c r="C1" s="18"/>
      <c r="D1" s="18"/>
      <c r="E1" s="18"/>
      <c r="F1" s="18"/>
      <c r="G1" s="18"/>
      <c r="H1" s="18"/>
      <c r="I1" s="18"/>
      <c r="J1" s="18"/>
      <c r="K1" s="18"/>
      <c r="L1" s="18"/>
      <c r="M1" s="18"/>
      <c r="N1" s="18"/>
      <c r="O1" s="18"/>
      <c r="P1" s="6"/>
      <c r="Q1" s="6"/>
      <c r="R1" s="6"/>
      <c r="S1" s="9"/>
    </row>
    <row r="2" spans="1:19" s="2" customFormat="1" ht="27" customHeight="1">
      <c r="A2" s="34" t="s">
        <v>864</v>
      </c>
      <c r="B2" s="34"/>
      <c r="C2" s="34"/>
      <c r="D2" s="34"/>
      <c r="E2" s="34"/>
      <c r="F2" s="34"/>
      <c r="G2" s="34"/>
      <c r="H2" s="34"/>
      <c r="I2" s="34"/>
      <c r="J2" s="34"/>
      <c r="K2" s="34"/>
      <c r="L2" s="34"/>
      <c r="M2" s="34"/>
      <c r="N2" s="34"/>
      <c r="O2" s="34"/>
      <c r="P2" s="8"/>
      <c r="Q2" s="8"/>
      <c r="R2" s="8"/>
      <c r="S2" s="10"/>
    </row>
    <row r="3" spans="1:19" s="3" customFormat="1" ht="19.05" customHeight="1">
      <c r="A3" s="19"/>
      <c r="B3" s="20"/>
      <c r="C3" s="20"/>
      <c r="D3" s="20"/>
      <c r="E3" s="20"/>
      <c r="F3" s="20"/>
      <c r="G3" s="20"/>
      <c r="H3" s="20"/>
      <c r="I3" s="20"/>
      <c r="J3" s="20"/>
      <c r="K3" s="21"/>
      <c r="L3" s="22"/>
      <c r="M3" s="35" t="s">
        <v>1</v>
      </c>
      <c r="N3" s="35"/>
      <c r="O3" s="23"/>
      <c r="P3" s="7"/>
      <c r="S3" s="11"/>
    </row>
    <row r="4" spans="1:19" s="4" customFormat="1" ht="40.049999999999997" customHeight="1">
      <c r="A4" s="24" t="s">
        <v>2</v>
      </c>
      <c r="B4" s="24" t="s">
        <v>3</v>
      </c>
      <c r="C4" s="25" t="s">
        <v>4</v>
      </c>
      <c r="D4" s="24" t="s">
        <v>5</v>
      </c>
      <c r="E4" s="24" t="s">
        <v>6</v>
      </c>
      <c r="F4" s="24" t="s">
        <v>7</v>
      </c>
      <c r="G4" s="24" t="s">
        <v>8</v>
      </c>
      <c r="H4" s="24" t="s">
        <v>9</v>
      </c>
      <c r="I4" s="14" t="s">
        <v>10</v>
      </c>
      <c r="J4" s="14" t="s">
        <v>11</v>
      </c>
      <c r="K4" s="14" t="s">
        <v>12</v>
      </c>
      <c r="L4" s="14" t="s">
        <v>13</v>
      </c>
      <c r="M4" s="14" t="s">
        <v>14</v>
      </c>
      <c r="N4" s="14" t="s">
        <v>15</v>
      </c>
      <c r="O4" s="14" t="s">
        <v>16</v>
      </c>
    </row>
    <row r="5" spans="1:19" ht="19.95" customHeight="1">
      <c r="A5" s="36" t="s">
        <v>17</v>
      </c>
      <c r="B5" s="36"/>
      <c r="C5" s="36"/>
      <c r="D5" s="26">
        <f>SUBTOTAL(9,D9:D364)</f>
        <v>2875</v>
      </c>
      <c r="E5" s="27"/>
      <c r="F5" s="27"/>
      <c r="G5" s="27"/>
      <c r="H5" s="27"/>
      <c r="I5" s="28"/>
      <c r="J5" s="28"/>
      <c r="K5" s="28"/>
      <c r="L5" s="13"/>
      <c r="M5" s="13"/>
      <c r="N5" s="13"/>
      <c r="O5" s="13"/>
    </row>
    <row r="6" spans="1:19" ht="19.95" customHeight="1">
      <c r="A6" s="37" t="s">
        <v>865</v>
      </c>
      <c r="B6" s="38"/>
      <c r="C6" s="38"/>
      <c r="D6" s="26">
        <f>SUBTOTAL(9,D9:D268)</f>
        <v>2200</v>
      </c>
      <c r="E6" s="27"/>
      <c r="F6" s="27"/>
      <c r="G6" s="27"/>
      <c r="H6" s="27"/>
      <c r="I6" s="28"/>
      <c r="J6" s="28"/>
      <c r="K6" s="28"/>
      <c r="L6" s="13"/>
      <c r="M6" s="13"/>
      <c r="N6" s="13"/>
      <c r="O6" s="13"/>
    </row>
    <row r="7" spans="1:19" ht="19.95" customHeight="1" outlineLevel="1">
      <c r="A7" s="38" t="s">
        <v>18</v>
      </c>
      <c r="B7" s="36" t="s">
        <v>19</v>
      </c>
      <c r="C7" s="36"/>
      <c r="D7" s="26">
        <f>SUBTOTAL(9,D9:D193)</f>
        <v>1715</v>
      </c>
      <c r="E7" s="27"/>
      <c r="F7" s="27"/>
      <c r="G7" s="27"/>
      <c r="H7" s="27"/>
      <c r="I7" s="28"/>
      <c r="J7" s="28"/>
      <c r="K7" s="28"/>
      <c r="L7" s="13"/>
      <c r="M7" s="13"/>
      <c r="N7" s="13"/>
      <c r="O7" s="13"/>
    </row>
    <row r="8" spans="1:19" ht="19.95" customHeight="1" outlineLevel="1">
      <c r="A8" s="38"/>
      <c r="B8" s="36" t="s">
        <v>20</v>
      </c>
      <c r="C8" s="24" t="s">
        <v>21</v>
      </c>
      <c r="D8" s="26">
        <f>SUBTOTAL(9,D9:D48)</f>
        <v>455</v>
      </c>
      <c r="E8" s="27"/>
      <c r="F8" s="27"/>
      <c r="G8" s="27"/>
      <c r="H8" s="27"/>
      <c r="I8" s="28"/>
      <c r="J8" s="28"/>
      <c r="K8" s="28"/>
      <c r="L8" s="13"/>
      <c r="M8" s="13"/>
      <c r="N8" s="13"/>
      <c r="O8" s="13"/>
    </row>
    <row r="9" spans="1:19" ht="34.950000000000003" customHeight="1" outlineLevel="3">
      <c r="A9" s="38"/>
      <c r="B9" s="36"/>
      <c r="C9" s="27" t="s">
        <v>22</v>
      </c>
      <c r="D9" s="28">
        <v>20</v>
      </c>
      <c r="E9" s="27" t="s">
        <v>23</v>
      </c>
      <c r="F9" s="27" t="s">
        <v>24</v>
      </c>
      <c r="G9" s="27" t="s">
        <v>25</v>
      </c>
      <c r="H9" s="27" t="s">
        <v>26</v>
      </c>
      <c r="I9" s="28">
        <v>1</v>
      </c>
      <c r="J9" s="28">
        <v>2069901</v>
      </c>
      <c r="K9" s="28" t="s">
        <v>27</v>
      </c>
      <c r="L9" s="13">
        <v>50502</v>
      </c>
      <c r="M9" s="13" t="s">
        <v>28</v>
      </c>
      <c r="N9" s="13">
        <v>30299</v>
      </c>
      <c r="O9" s="13" t="s">
        <v>29</v>
      </c>
    </row>
    <row r="10" spans="1:19" ht="31.95" customHeight="1" outlineLevel="3">
      <c r="A10" s="38"/>
      <c r="B10" s="36"/>
      <c r="C10" s="27" t="s">
        <v>22</v>
      </c>
      <c r="D10" s="28">
        <v>20</v>
      </c>
      <c r="E10" s="27" t="s">
        <v>30</v>
      </c>
      <c r="F10" s="27" t="s">
        <v>31</v>
      </c>
      <c r="G10" s="27" t="s">
        <v>25</v>
      </c>
      <c r="H10" s="27" t="s">
        <v>26</v>
      </c>
      <c r="I10" s="28">
        <v>1</v>
      </c>
      <c r="J10" s="28">
        <v>2069901</v>
      </c>
      <c r="K10" s="28" t="s">
        <v>27</v>
      </c>
      <c r="L10" s="13">
        <v>50502</v>
      </c>
      <c r="M10" s="13" t="s">
        <v>28</v>
      </c>
      <c r="N10" s="13">
        <v>30299</v>
      </c>
      <c r="O10" s="13" t="s">
        <v>29</v>
      </c>
    </row>
    <row r="11" spans="1:19" ht="31.95" customHeight="1" outlineLevel="3">
      <c r="A11" s="38"/>
      <c r="B11" s="36"/>
      <c r="C11" s="27" t="s">
        <v>22</v>
      </c>
      <c r="D11" s="28">
        <v>20</v>
      </c>
      <c r="E11" s="27" t="s">
        <v>32</v>
      </c>
      <c r="F11" s="27" t="s">
        <v>33</v>
      </c>
      <c r="G11" s="27" t="s">
        <v>34</v>
      </c>
      <c r="H11" s="27" t="s">
        <v>26</v>
      </c>
      <c r="I11" s="28">
        <v>1</v>
      </c>
      <c r="J11" s="28">
        <v>2069901</v>
      </c>
      <c r="K11" s="28" t="s">
        <v>27</v>
      </c>
      <c r="L11" s="13">
        <v>50502</v>
      </c>
      <c r="M11" s="13" t="s">
        <v>28</v>
      </c>
      <c r="N11" s="13">
        <v>30299</v>
      </c>
      <c r="O11" s="13" t="s">
        <v>29</v>
      </c>
    </row>
    <row r="12" spans="1:19" ht="40.049999999999997" customHeight="1" outlineLevel="3">
      <c r="A12" s="38"/>
      <c r="B12" s="36"/>
      <c r="C12" s="27" t="s">
        <v>22</v>
      </c>
      <c r="D12" s="28">
        <v>20</v>
      </c>
      <c r="E12" s="27" t="s">
        <v>35</v>
      </c>
      <c r="F12" s="27" t="s">
        <v>36</v>
      </c>
      <c r="G12" s="27" t="s">
        <v>34</v>
      </c>
      <c r="H12" s="27" t="s">
        <v>26</v>
      </c>
      <c r="I12" s="28">
        <v>1</v>
      </c>
      <c r="J12" s="28">
        <v>2069901</v>
      </c>
      <c r="K12" s="28" t="s">
        <v>27</v>
      </c>
      <c r="L12" s="13">
        <v>50502</v>
      </c>
      <c r="M12" s="13" t="s">
        <v>28</v>
      </c>
      <c r="N12" s="13">
        <v>30299</v>
      </c>
      <c r="O12" s="13" t="s">
        <v>29</v>
      </c>
    </row>
    <row r="13" spans="1:19" ht="31.95" customHeight="1" outlineLevel="3">
      <c r="A13" s="38"/>
      <c r="B13" s="36"/>
      <c r="C13" s="27" t="s">
        <v>22</v>
      </c>
      <c r="D13" s="28">
        <v>20</v>
      </c>
      <c r="E13" s="27" t="s">
        <v>37</v>
      </c>
      <c r="F13" s="27" t="s">
        <v>38</v>
      </c>
      <c r="G13" s="27" t="s">
        <v>34</v>
      </c>
      <c r="H13" s="27" t="s">
        <v>26</v>
      </c>
      <c r="I13" s="28">
        <v>1</v>
      </c>
      <c r="J13" s="28">
        <v>2069901</v>
      </c>
      <c r="K13" s="28" t="s">
        <v>27</v>
      </c>
      <c r="L13" s="13">
        <v>50502</v>
      </c>
      <c r="M13" s="13" t="s">
        <v>28</v>
      </c>
      <c r="N13" s="13">
        <v>30299</v>
      </c>
      <c r="O13" s="13" t="s">
        <v>29</v>
      </c>
    </row>
    <row r="14" spans="1:19" ht="31.95" customHeight="1" outlineLevel="3">
      <c r="A14" s="38"/>
      <c r="B14" s="36"/>
      <c r="C14" s="27" t="s">
        <v>22</v>
      </c>
      <c r="D14" s="28">
        <v>20</v>
      </c>
      <c r="E14" s="27" t="s">
        <v>39</v>
      </c>
      <c r="F14" s="27" t="s">
        <v>40</v>
      </c>
      <c r="G14" s="27" t="s">
        <v>34</v>
      </c>
      <c r="H14" s="27" t="s">
        <v>26</v>
      </c>
      <c r="I14" s="28">
        <v>1</v>
      </c>
      <c r="J14" s="28">
        <v>2069901</v>
      </c>
      <c r="K14" s="28" t="s">
        <v>27</v>
      </c>
      <c r="L14" s="13">
        <v>50502</v>
      </c>
      <c r="M14" s="13" t="s">
        <v>28</v>
      </c>
      <c r="N14" s="13">
        <v>30299</v>
      </c>
      <c r="O14" s="13" t="s">
        <v>29</v>
      </c>
    </row>
    <row r="15" spans="1:19" ht="31.95" customHeight="1" outlineLevel="3">
      <c r="A15" s="38"/>
      <c r="B15" s="36"/>
      <c r="C15" s="27" t="s">
        <v>22</v>
      </c>
      <c r="D15" s="28">
        <v>10</v>
      </c>
      <c r="E15" s="27" t="s">
        <v>41</v>
      </c>
      <c r="F15" s="27" t="s">
        <v>42</v>
      </c>
      <c r="G15" s="27" t="s">
        <v>25</v>
      </c>
      <c r="H15" s="27" t="s">
        <v>43</v>
      </c>
      <c r="I15" s="28">
        <v>1</v>
      </c>
      <c r="J15" s="28">
        <v>2069901</v>
      </c>
      <c r="K15" s="28" t="s">
        <v>27</v>
      </c>
      <c r="L15" s="13">
        <v>50502</v>
      </c>
      <c r="M15" s="13" t="s">
        <v>28</v>
      </c>
      <c r="N15" s="13">
        <v>30299</v>
      </c>
      <c r="O15" s="13" t="s">
        <v>29</v>
      </c>
    </row>
    <row r="16" spans="1:19" ht="34.950000000000003" customHeight="1" outlineLevel="3">
      <c r="A16" s="38"/>
      <c r="B16" s="36"/>
      <c r="C16" s="27" t="s">
        <v>22</v>
      </c>
      <c r="D16" s="28">
        <v>10</v>
      </c>
      <c r="E16" s="27" t="s">
        <v>44</v>
      </c>
      <c r="F16" s="27" t="s">
        <v>45</v>
      </c>
      <c r="G16" s="27" t="s">
        <v>25</v>
      </c>
      <c r="H16" s="27" t="s">
        <v>43</v>
      </c>
      <c r="I16" s="28">
        <v>1</v>
      </c>
      <c r="J16" s="28">
        <v>2069901</v>
      </c>
      <c r="K16" s="28" t="s">
        <v>27</v>
      </c>
      <c r="L16" s="13">
        <v>50502</v>
      </c>
      <c r="M16" s="13" t="s">
        <v>28</v>
      </c>
      <c r="N16" s="13">
        <v>30299</v>
      </c>
      <c r="O16" s="13" t="s">
        <v>29</v>
      </c>
    </row>
    <row r="17" spans="1:15" ht="31.95" customHeight="1" outlineLevel="3">
      <c r="A17" s="38"/>
      <c r="B17" s="36"/>
      <c r="C17" s="27" t="s">
        <v>22</v>
      </c>
      <c r="D17" s="28">
        <v>10</v>
      </c>
      <c r="E17" s="27" t="s">
        <v>46</v>
      </c>
      <c r="F17" s="27" t="s">
        <v>47</v>
      </c>
      <c r="G17" s="27" t="s">
        <v>25</v>
      </c>
      <c r="H17" s="27" t="s">
        <v>43</v>
      </c>
      <c r="I17" s="28">
        <v>1</v>
      </c>
      <c r="J17" s="28">
        <v>2069901</v>
      </c>
      <c r="K17" s="28" t="s">
        <v>27</v>
      </c>
      <c r="L17" s="13">
        <v>50502</v>
      </c>
      <c r="M17" s="13" t="s">
        <v>28</v>
      </c>
      <c r="N17" s="13">
        <v>30299</v>
      </c>
      <c r="O17" s="13" t="s">
        <v>29</v>
      </c>
    </row>
    <row r="18" spans="1:15" ht="31.95" customHeight="1" outlineLevel="3">
      <c r="A18" s="38"/>
      <c r="B18" s="36"/>
      <c r="C18" s="27" t="s">
        <v>22</v>
      </c>
      <c r="D18" s="28">
        <v>10</v>
      </c>
      <c r="E18" s="27" t="s">
        <v>48</v>
      </c>
      <c r="F18" s="27" t="s">
        <v>49</v>
      </c>
      <c r="G18" s="27" t="s">
        <v>25</v>
      </c>
      <c r="H18" s="27" t="s">
        <v>43</v>
      </c>
      <c r="I18" s="28">
        <v>1</v>
      </c>
      <c r="J18" s="28">
        <v>2069901</v>
      </c>
      <c r="K18" s="28" t="s">
        <v>27</v>
      </c>
      <c r="L18" s="13">
        <v>50502</v>
      </c>
      <c r="M18" s="13" t="s">
        <v>28</v>
      </c>
      <c r="N18" s="13">
        <v>30299</v>
      </c>
      <c r="O18" s="13" t="s">
        <v>29</v>
      </c>
    </row>
    <row r="19" spans="1:15" ht="31.95" customHeight="1" outlineLevel="3">
      <c r="A19" s="38"/>
      <c r="B19" s="36"/>
      <c r="C19" s="27" t="s">
        <v>22</v>
      </c>
      <c r="D19" s="28">
        <v>10</v>
      </c>
      <c r="E19" s="27" t="s">
        <v>50</v>
      </c>
      <c r="F19" s="27" t="s">
        <v>51</v>
      </c>
      <c r="G19" s="27" t="s">
        <v>25</v>
      </c>
      <c r="H19" s="27" t="s">
        <v>43</v>
      </c>
      <c r="I19" s="28">
        <v>1</v>
      </c>
      <c r="J19" s="28">
        <v>2069901</v>
      </c>
      <c r="K19" s="28" t="s">
        <v>27</v>
      </c>
      <c r="L19" s="13">
        <v>50502</v>
      </c>
      <c r="M19" s="13" t="s">
        <v>28</v>
      </c>
      <c r="N19" s="13">
        <v>30299</v>
      </c>
      <c r="O19" s="13" t="s">
        <v>29</v>
      </c>
    </row>
    <row r="20" spans="1:15" ht="31.95" customHeight="1" outlineLevel="3">
      <c r="A20" s="38"/>
      <c r="B20" s="36"/>
      <c r="C20" s="27" t="s">
        <v>22</v>
      </c>
      <c r="D20" s="28">
        <v>10</v>
      </c>
      <c r="E20" s="27" t="s">
        <v>52</v>
      </c>
      <c r="F20" s="27" t="s">
        <v>53</v>
      </c>
      <c r="G20" s="27" t="s">
        <v>25</v>
      </c>
      <c r="H20" s="27" t="s">
        <v>43</v>
      </c>
      <c r="I20" s="28">
        <v>1</v>
      </c>
      <c r="J20" s="28">
        <v>2069901</v>
      </c>
      <c r="K20" s="28" t="s">
        <v>27</v>
      </c>
      <c r="L20" s="13">
        <v>50502</v>
      </c>
      <c r="M20" s="13" t="s">
        <v>28</v>
      </c>
      <c r="N20" s="13">
        <v>30299</v>
      </c>
      <c r="O20" s="13" t="s">
        <v>29</v>
      </c>
    </row>
    <row r="21" spans="1:15" ht="31.95" customHeight="1" outlineLevel="3">
      <c r="A21" s="38"/>
      <c r="B21" s="36"/>
      <c r="C21" s="27" t="s">
        <v>22</v>
      </c>
      <c r="D21" s="28">
        <v>10</v>
      </c>
      <c r="E21" s="27" t="s">
        <v>54</v>
      </c>
      <c r="F21" s="27" t="s">
        <v>55</v>
      </c>
      <c r="G21" s="27" t="s">
        <v>25</v>
      </c>
      <c r="H21" s="27" t="s">
        <v>43</v>
      </c>
      <c r="I21" s="28">
        <v>1</v>
      </c>
      <c r="J21" s="28">
        <v>2069901</v>
      </c>
      <c r="K21" s="28" t="s">
        <v>27</v>
      </c>
      <c r="L21" s="13">
        <v>50502</v>
      </c>
      <c r="M21" s="13" t="s">
        <v>28</v>
      </c>
      <c r="N21" s="13">
        <v>30299</v>
      </c>
      <c r="O21" s="13" t="s">
        <v>29</v>
      </c>
    </row>
    <row r="22" spans="1:15" ht="31.95" customHeight="1" outlineLevel="3">
      <c r="A22" s="38"/>
      <c r="B22" s="36"/>
      <c r="C22" s="27" t="s">
        <v>22</v>
      </c>
      <c r="D22" s="28">
        <v>10</v>
      </c>
      <c r="E22" s="27" t="s">
        <v>56</v>
      </c>
      <c r="F22" s="27" t="s">
        <v>57</v>
      </c>
      <c r="G22" s="27" t="s">
        <v>25</v>
      </c>
      <c r="H22" s="27" t="s">
        <v>43</v>
      </c>
      <c r="I22" s="28">
        <v>1</v>
      </c>
      <c r="J22" s="28">
        <v>2069901</v>
      </c>
      <c r="K22" s="28" t="s">
        <v>27</v>
      </c>
      <c r="L22" s="13">
        <v>50502</v>
      </c>
      <c r="M22" s="13" t="s">
        <v>28</v>
      </c>
      <c r="N22" s="13">
        <v>30299</v>
      </c>
      <c r="O22" s="13" t="s">
        <v>29</v>
      </c>
    </row>
    <row r="23" spans="1:15" ht="31.95" customHeight="1" outlineLevel="3">
      <c r="A23" s="38"/>
      <c r="B23" s="36"/>
      <c r="C23" s="27" t="s">
        <v>22</v>
      </c>
      <c r="D23" s="28">
        <v>10</v>
      </c>
      <c r="E23" s="27" t="s">
        <v>58</v>
      </c>
      <c r="F23" s="27" t="s">
        <v>59</v>
      </c>
      <c r="G23" s="27" t="s">
        <v>25</v>
      </c>
      <c r="H23" s="27" t="s">
        <v>43</v>
      </c>
      <c r="I23" s="28">
        <v>1</v>
      </c>
      <c r="J23" s="28">
        <v>2069901</v>
      </c>
      <c r="K23" s="28" t="s">
        <v>27</v>
      </c>
      <c r="L23" s="13">
        <v>50502</v>
      </c>
      <c r="M23" s="13" t="s">
        <v>28</v>
      </c>
      <c r="N23" s="13">
        <v>30299</v>
      </c>
      <c r="O23" s="13" t="s">
        <v>29</v>
      </c>
    </row>
    <row r="24" spans="1:15" ht="31.95" customHeight="1" outlineLevel="3">
      <c r="A24" s="38"/>
      <c r="B24" s="36"/>
      <c r="C24" s="27" t="s">
        <v>22</v>
      </c>
      <c r="D24" s="28">
        <v>10</v>
      </c>
      <c r="E24" s="27" t="s">
        <v>60</v>
      </c>
      <c r="F24" s="27" t="s">
        <v>61</v>
      </c>
      <c r="G24" s="27" t="s">
        <v>25</v>
      </c>
      <c r="H24" s="27" t="s">
        <v>43</v>
      </c>
      <c r="I24" s="28">
        <v>1</v>
      </c>
      <c r="J24" s="28">
        <v>2069901</v>
      </c>
      <c r="K24" s="28" t="s">
        <v>27</v>
      </c>
      <c r="L24" s="13">
        <v>50502</v>
      </c>
      <c r="M24" s="13" t="s">
        <v>28</v>
      </c>
      <c r="N24" s="13">
        <v>30299</v>
      </c>
      <c r="O24" s="13" t="s">
        <v>29</v>
      </c>
    </row>
    <row r="25" spans="1:15" ht="31.95" customHeight="1" outlineLevel="3">
      <c r="A25" s="38"/>
      <c r="B25" s="36"/>
      <c r="C25" s="27" t="s">
        <v>22</v>
      </c>
      <c r="D25" s="28">
        <v>10</v>
      </c>
      <c r="E25" s="27" t="s">
        <v>62</v>
      </c>
      <c r="F25" s="27" t="s">
        <v>63</v>
      </c>
      <c r="G25" s="27" t="s">
        <v>64</v>
      </c>
      <c r="H25" s="27" t="s">
        <v>43</v>
      </c>
      <c r="I25" s="28">
        <v>1</v>
      </c>
      <c r="J25" s="28">
        <v>2069901</v>
      </c>
      <c r="K25" s="28" t="s">
        <v>27</v>
      </c>
      <c r="L25" s="13">
        <v>50502</v>
      </c>
      <c r="M25" s="13" t="s">
        <v>28</v>
      </c>
      <c r="N25" s="13">
        <v>30299</v>
      </c>
      <c r="O25" s="13" t="s">
        <v>29</v>
      </c>
    </row>
    <row r="26" spans="1:15" ht="31.95" customHeight="1" outlineLevel="3">
      <c r="A26" s="36" t="s">
        <v>65</v>
      </c>
      <c r="B26" s="36" t="s">
        <v>20</v>
      </c>
      <c r="C26" s="27" t="s">
        <v>22</v>
      </c>
      <c r="D26" s="28">
        <v>10</v>
      </c>
      <c r="E26" s="27" t="s">
        <v>66</v>
      </c>
      <c r="F26" s="27" t="s">
        <v>67</v>
      </c>
      <c r="G26" s="27" t="s">
        <v>64</v>
      </c>
      <c r="H26" s="27" t="s">
        <v>43</v>
      </c>
      <c r="I26" s="28">
        <v>1</v>
      </c>
      <c r="J26" s="28">
        <v>2069901</v>
      </c>
      <c r="K26" s="28" t="s">
        <v>27</v>
      </c>
      <c r="L26" s="13">
        <v>50502</v>
      </c>
      <c r="M26" s="13" t="s">
        <v>28</v>
      </c>
      <c r="N26" s="13">
        <v>30299</v>
      </c>
      <c r="O26" s="13" t="s">
        <v>29</v>
      </c>
    </row>
    <row r="27" spans="1:15" ht="31.95" customHeight="1" outlineLevel="3">
      <c r="A27" s="36"/>
      <c r="B27" s="36"/>
      <c r="C27" s="27" t="s">
        <v>22</v>
      </c>
      <c r="D27" s="28">
        <v>10</v>
      </c>
      <c r="E27" s="27" t="s">
        <v>68</v>
      </c>
      <c r="F27" s="27" t="s">
        <v>69</v>
      </c>
      <c r="G27" s="27" t="s">
        <v>34</v>
      </c>
      <c r="H27" s="27" t="s">
        <v>43</v>
      </c>
      <c r="I27" s="28">
        <v>1</v>
      </c>
      <c r="J27" s="28">
        <v>2069901</v>
      </c>
      <c r="K27" s="28" t="s">
        <v>27</v>
      </c>
      <c r="L27" s="13">
        <v>50502</v>
      </c>
      <c r="M27" s="13" t="s">
        <v>28</v>
      </c>
      <c r="N27" s="13">
        <v>30299</v>
      </c>
      <c r="O27" s="13" t="s">
        <v>29</v>
      </c>
    </row>
    <row r="28" spans="1:15" ht="31.95" customHeight="1" outlineLevel="3">
      <c r="A28" s="36"/>
      <c r="B28" s="36"/>
      <c r="C28" s="27" t="s">
        <v>22</v>
      </c>
      <c r="D28" s="28">
        <v>10</v>
      </c>
      <c r="E28" s="27" t="s">
        <v>70</v>
      </c>
      <c r="F28" s="27" t="s">
        <v>71</v>
      </c>
      <c r="G28" s="27" t="s">
        <v>34</v>
      </c>
      <c r="H28" s="27" t="s">
        <v>43</v>
      </c>
      <c r="I28" s="28">
        <v>1</v>
      </c>
      <c r="J28" s="28">
        <v>2069901</v>
      </c>
      <c r="K28" s="28" t="s">
        <v>27</v>
      </c>
      <c r="L28" s="13">
        <v>50502</v>
      </c>
      <c r="M28" s="13" t="s">
        <v>28</v>
      </c>
      <c r="N28" s="13">
        <v>30299</v>
      </c>
      <c r="O28" s="13" t="s">
        <v>29</v>
      </c>
    </row>
    <row r="29" spans="1:15" ht="31.95" customHeight="1" outlineLevel="3">
      <c r="A29" s="36"/>
      <c r="B29" s="36"/>
      <c r="C29" s="27" t="s">
        <v>22</v>
      </c>
      <c r="D29" s="28">
        <v>10</v>
      </c>
      <c r="E29" s="27" t="s">
        <v>72</v>
      </c>
      <c r="F29" s="27" t="s">
        <v>73</v>
      </c>
      <c r="G29" s="27" t="s">
        <v>34</v>
      </c>
      <c r="H29" s="27" t="s">
        <v>43</v>
      </c>
      <c r="I29" s="28">
        <v>1</v>
      </c>
      <c r="J29" s="28">
        <v>2069901</v>
      </c>
      <c r="K29" s="28" t="s">
        <v>27</v>
      </c>
      <c r="L29" s="13">
        <v>50502</v>
      </c>
      <c r="M29" s="13" t="s">
        <v>28</v>
      </c>
      <c r="N29" s="13">
        <v>30299</v>
      </c>
      <c r="O29" s="13" t="s">
        <v>29</v>
      </c>
    </row>
    <row r="30" spans="1:15" ht="31.95" customHeight="1" outlineLevel="3">
      <c r="A30" s="36"/>
      <c r="B30" s="36"/>
      <c r="C30" s="27" t="s">
        <v>22</v>
      </c>
      <c r="D30" s="28">
        <v>10</v>
      </c>
      <c r="E30" s="27" t="s">
        <v>74</v>
      </c>
      <c r="F30" s="27" t="s">
        <v>75</v>
      </c>
      <c r="G30" s="27" t="s">
        <v>34</v>
      </c>
      <c r="H30" s="27" t="s">
        <v>43</v>
      </c>
      <c r="I30" s="28">
        <v>1</v>
      </c>
      <c r="J30" s="28">
        <v>2069901</v>
      </c>
      <c r="K30" s="28" t="s">
        <v>27</v>
      </c>
      <c r="L30" s="13">
        <v>50502</v>
      </c>
      <c r="M30" s="13" t="s">
        <v>28</v>
      </c>
      <c r="N30" s="13">
        <v>30299</v>
      </c>
      <c r="O30" s="13" t="s">
        <v>29</v>
      </c>
    </row>
    <row r="31" spans="1:15" ht="31.95" customHeight="1" outlineLevel="3">
      <c r="A31" s="36"/>
      <c r="B31" s="36"/>
      <c r="C31" s="27" t="s">
        <v>22</v>
      </c>
      <c r="D31" s="28">
        <v>5</v>
      </c>
      <c r="E31" s="27" t="s">
        <v>76</v>
      </c>
      <c r="F31" s="27" t="s">
        <v>77</v>
      </c>
      <c r="G31" s="27" t="s">
        <v>25</v>
      </c>
      <c r="H31" s="27" t="s">
        <v>78</v>
      </c>
      <c r="I31" s="28">
        <v>1</v>
      </c>
      <c r="J31" s="28">
        <v>2069901</v>
      </c>
      <c r="K31" s="28" t="s">
        <v>27</v>
      </c>
      <c r="L31" s="13">
        <v>50502</v>
      </c>
      <c r="M31" s="13" t="s">
        <v>28</v>
      </c>
      <c r="N31" s="13">
        <v>30299</v>
      </c>
      <c r="O31" s="13" t="s">
        <v>29</v>
      </c>
    </row>
    <row r="32" spans="1:15" ht="31.95" customHeight="1" outlineLevel="3">
      <c r="A32" s="36"/>
      <c r="B32" s="36"/>
      <c r="C32" s="27" t="s">
        <v>22</v>
      </c>
      <c r="D32" s="28">
        <v>10</v>
      </c>
      <c r="E32" s="27" t="s">
        <v>79</v>
      </c>
      <c r="F32" s="27" t="s">
        <v>80</v>
      </c>
      <c r="G32" s="27" t="s">
        <v>25</v>
      </c>
      <c r="H32" s="27" t="s">
        <v>43</v>
      </c>
      <c r="I32" s="28">
        <v>1</v>
      </c>
      <c r="J32" s="28">
        <v>2069901</v>
      </c>
      <c r="K32" s="28" t="s">
        <v>27</v>
      </c>
      <c r="L32" s="13">
        <v>50502</v>
      </c>
      <c r="M32" s="13" t="s">
        <v>28</v>
      </c>
      <c r="N32" s="13">
        <v>30299</v>
      </c>
      <c r="O32" s="13" t="s">
        <v>29</v>
      </c>
    </row>
    <row r="33" spans="1:15" ht="31.95" customHeight="1" outlineLevel="3">
      <c r="A33" s="36"/>
      <c r="B33" s="36"/>
      <c r="C33" s="29" t="s">
        <v>81</v>
      </c>
      <c r="D33" s="28">
        <v>20</v>
      </c>
      <c r="E33" s="27" t="s">
        <v>82</v>
      </c>
      <c r="F33" s="27" t="s">
        <v>83</v>
      </c>
      <c r="G33" s="27" t="s">
        <v>25</v>
      </c>
      <c r="H33" s="27" t="s">
        <v>26</v>
      </c>
      <c r="I33" s="28">
        <v>1</v>
      </c>
      <c r="J33" s="28">
        <v>2069901</v>
      </c>
      <c r="K33" s="28" t="s">
        <v>27</v>
      </c>
      <c r="L33" s="13">
        <v>50502</v>
      </c>
      <c r="M33" s="13" t="s">
        <v>28</v>
      </c>
      <c r="N33" s="13">
        <v>30299</v>
      </c>
      <c r="O33" s="13" t="s">
        <v>29</v>
      </c>
    </row>
    <row r="34" spans="1:15" ht="31.95" customHeight="1" outlineLevel="3">
      <c r="A34" s="36"/>
      <c r="B34" s="36"/>
      <c r="C34" s="29" t="s">
        <v>81</v>
      </c>
      <c r="D34" s="28">
        <v>20</v>
      </c>
      <c r="E34" s="27" t="s">
        <v>84</v>
      </c>
      <c r="F34" s="27" t="s">
        <v>85</v>
      </c>
      <c r="G34" s="27" t="s">
        <v>64</v>
      </c>
      <c r="H34" s="27" t="s">
        <v>26</v>
      </c>
      <c r="I34" s="28">
        <v>1</v>
      </c>
      <c r="J34" s="28">
        <v>2069901</v>
      </c>
      <c r="K34" s="28" t="s">
        <v>27</v>
      </c>
      <c r="L34" s="13">
        <v>50502</v>
      </c>
      <c r="M34" s="13" t="s">
        <v>28</v>
      </c>
      <c r="N34" s="13">
        <v>30299</v>
      </c>
      <c r="O34" s="13" t="s">
        <v>29</v>
      </c>
    </row>
    <row r="35" spans="1:15" ht="48" customHeight="1" outlineLevel="3">
      <c r="A35" s="36"/>
      <c r="B35" s="36"/>
      <c r="C35" s="29" t="s">
        <v>81</v>
      </c>
      <c r="D35" s="28">
        <v>10</v>
      </c>
      <c r="E35" s="27" t="s">
        <v>86</v>
      </c>
      <c r="F35" s="27" t="s">
        <v>87</v>
      </c>
      <c r="G35" s="27" t="s">
        <v>34</v>
      </c>
      <c r="H35" s="27" t="s">
        <v>43</v>
      </c>
      <c r="I35" s="28">
        <v>1</v>
      </c>
      <c r="J35" s="28">
        <v>2069901</v>
      </c>
      <c r="K35" s="28" t="s">
        <v>27</v>
      </c>
      <c r="L35" s="13">
        <v>50502</v>
      </c>
      <c r="M35" s="13" t="s">
        <v>28</v>
      </c>
      <c r="N35" s="13">
        <v>30299</v>
      </c>
      <c r="O35" s="13" t="s">
        <v>29</v>
      </c>
    </row>
    <row r="36" spans="1:15" ht="31.95" customHeight="1" outlineLevel="3">
      <c r="A36" s="36"/>
      <c r="B36" s="36"/>
      <c r="C36" s="29" t="s">
        <v>81</v>
      </c>
      <c r="D36" s="28">
        <v>10</v>
      </c>
      <c r="E36" s="27" t="s">
        <v>88</v>
      </c>
      <c r="F36" s="27" t="s">
        <v>89</v>
      </c>
      <c r="G36" s="27" t="s">
        <v>34</v>
      </c>
      <c r="H36" s="27" t="s">
        <v>43</v>
      </c>
      <c r="I36" s="28">
        <v>1</v>
      </c>
      <c r="J36" s="28">
        <v>2069901</v>
      </c>
      <c r="K36" s="28" t="s">
        <v>27</v>
      </c>
      <c r="L36" s="13">
        <v>50502</v>
      </c>
      <c r="M36" s="13" t="s">
        <v>28</v>
      </c>
      <c r="N36" s="13">
        <v>30299</v>
      </c>
      <c r="O36" s="13" t="s">
        <v>29</v>
      </c>
    </row>
    <row r="37" spans="1:15" ht="34.950000000000003" customHeight="1" outlineLevel="3">
      <c r="A37" s="36"/>
      <c r="B37" s="36"/>
      <c r="C37" s="29" t="s">
        <v>81</v>
      </c>
      <c r="D37" s="28">
        <v>10</v>
      </c>
      <c r="E37" s="27" t="s">
        <v>90</v>
      </c>
      <c r="F37" s="27" t="s">
        <v>91</v>
      </c>
      <c r="G37" s="27" t="s">
        <v>34</v>
      </c>
      <c r="H37" s="27" t="s">
        <v>43</v>
      </c>
      <c r="I37" s="28">
        <v>1</v>
      </c>
      <c r="J37" s="28">
        <v>2069901</v>
      </c>
      <c r="K37" s="28" t="s">
        <v>27</v>
      </c>
      <c r="L37" s="13">
        <v>50502</v>
      </c>
      <c r="M37" s="13" t="s">
        <v>28</v>
      </c>
      <c r="N37" s="13">
        <v>30299</v>
      </c>
      <c r="O37" s="13" t="s">
        <v>29</v>
      </c>
    </row>
    <row r="38" spans="1:15" ht="31.95" customHeight="1" outlineLevel="3">
      <c r="A38" s="36"/>
      <c r="B38" s="36"/>
      <c r="C38" s="29" t="s">
        <v>81</v>
      </c>
      <c r="D38" s="28">
        <v>10</v>
      </c>
      <c r="E38" s="27" t="s">
        <v>92</v>
      </c>
      <c r="F38" s="27" t="s">
        <v>93</v>
      </c>
      <c r="G38" s="27" t="s">
        <v>34</v>
      </c>
      <c r="H38" s="27" t="s">
        <v>43</v>
      </c>
      <c r="I38" s="28">
        <v>1</v>
      </c>
      <c r="J38" s="28">
        <v>2069901</v>
      </c>
      <c r="K38" s="28" t="s">
        <v>27</v>
      </c>
      <c r="L38" s="13">
        <v>50502</v>
      </c>
      <c r="M38" s="13" t="s">
        <v>28</v>
      </c>
      <c r="N38" s="13">
        <v>30299</v>
      </c>
      <c r="O38" s="13" t="s">
        <v>29</v>
      </c>
    </row>
    <row r="39" spans="1:15" ht="31.95" customHeight="1" outlineLevel="3">
      <c r="A39" s="36"/>
      <c r="B39" s="36"/>
      <c r="C39" s="27" t="s">
        <v>94</v>
      </c>
      <c r="D39" s="28">
        <v>10</v>
      </c>
      <c r="E39" s="27" t="s">
        <v>95</v>
      </c>
      <c r="F39" s="27" t="s">
        <v>96</v>
      </c>
      <c r="G39" s="27" t="s">
        <v>34</v>
      </c>
      <c r="H39" s="27" t="s">
        <v>43</v>
      </c>
      <c r="I39" s="28">
        <v>1</v>
      </c>
      <c r="J39" s="28">
        <v>2069901</v>
      </c>
      <c r="K39" s="28" t="s">
        <v>27</v>
      </c>
      <c r="L39" s="13">
        <v>50502</v>
      </c>
      <c r="M39" s="13" t="s">
        <v>28</v>
      </c>
      <c r="N39" s="13">
        <v>30299</v>
      </c>
      <c r="O39" s="13" t="s">
        <v>29</v>
      </c>
    </row>
    <row r="40" spans="1:15" ht="31.95" customHeight="1" outlineLevel="3">
      <c r="A40" s="36"/>
      <c r="B40" s="36"/>
      <c r="C40" s="27" t="s">
        <v>94</v>
      </c>
      <c r="D40" s="28">
        <v>10</v>
      </c>
      <c r="E40" s="27" t="s">
        <v>97</v>
      </c>
      <c r="F40" s="27" t="s">
        <v>98</v>
      </c>
      <c r="G40" s="27" t="s">
        <v>34</v>
      </c>
      <c r="H40" s="27" t="s">
        <v>43</v>
      </c>
      <c r="I40" s="28">
        <v>1</v>
      </c>
      <c r="J40" s="28">
        <v>2069901</v>
      </c>
      <c r="K40" s="28" t="s">
        <v>27</v>
      </c>
      <c r="L40" s="13">
        <v>50502</v>
      </c>
      <c r="M40" s="13" t="s">
        <v>28</v>
      </c>
      <c r="N40" s="13">
        <v>30299</v>
      </c>
      <c r="O40" s="13" t="s">
        <v>29</v>
      </c>
    </row>
    <row r="41" spans="1:15" ht="31.95" customHeight="1" outlineLevel="3">
      <c r="A41" s="36"/>
      <c r="B41" s="36"/>
      <c r="C41" s="27" t="s">
        <v>94</v>
      </c>
      <c r="D41" s="28">
        <v>5</v>
      </c>
      <c r="E41" s="27" t="s">
        <v>99</v>
      </c>
      <c r="F41" s="27" t="s">
        <v>100</v>
      </c>
      <c r="G41" s="27" t="s">
        <v>34</v>
      </c>
      <c r="H41" s="27" t="s">
        <v>78</v>
      </c>
      <c r="I41" s="28">
        <v>1</v>
      </c>
      <c r="J41" s="28">
        <v>2069901</v>
      </c>
      <c r="K41" s="28" t="s">
        <v>27</v>
      </c>
      <c r="L41" s="13">
        <v>50502</v>
      </c>
      <c r="M41" s="13" t="s">
        <v>28</v>
      </c>
      <c r="N41" s="13">
        <v>30299</v>
      </c>
      <c r="O41" s="13" t="s">
        <v>29</v>
      </c>
    </row>
    <row r="42" spans="1:15" ht="34.950000000000003" customHeight="1" outlineLevel="3">
      <c r="A42" s="36"/>
      <c r="B42" s="36"/>
      <c r="C42" s="27" t="s">
        <v>94</v>
      </c>
      <c r="D42" s="28">
        <v>5</v>
      </c>
      <c r="E42" s="27" t="s">
        <v>101</v>
      </c>
      <c r="F42" s="27" t="s">
        <v>102</v>
      </c>
      <c r="G42" s="27" t="s">
        <v>34</v>
      </c>
      <c r="H42" s="27" t="s">
        <v>78</v>
      </c>
      <c r="I42" s="28">
        <v>1</v>
      </c>
      <c r="J42" s="28">
        <v>2069901</v>
      </c>
      <c r="K42" s="28" t="s">
        <v>27</v>
      </c>
      <c r="L42" s="13">
        <v>50502</v>
      </c>
      <c r="M42" s="13" t="s">
        <v>28</v>
      </c>
      <c r="N42" s="13">
        <v>30299</v>
      </c>
      <c r="O42" s="13" t="s">
        <v>29</v>
      </c>
    </row>
    <row r="43" spans="1:15" ht="31.95" customHeight="1" outlineLevel="3">
      <c r="A43" s="36"/>
      <c r="B43" s="36"/>
      <c r="C43" s="27" t="s">
        <v>103</v>
      </c>
      <c r="D43" s="28">
        <v>10</v>
      </c>
      <c r="E43" s="27" t="s">
        <v>104</v>
      </c>
      <c r="F43" s="27" t="s">
        <v>105</v>
      </c>
      <c r="G43" s="27" t="s">
        <v>25</v>
      </c>
      <c r="H43" s="27" t="s">
        <v>43</v>
      </c>
      <c r="I43" s="28">
        <v>1</v>
      </c>
      <c r="J43" s="28">
        <v>2069901</v>
      </c>
      <c r="K43" s="28" t="s">
        <v>27</v>
      </c>
      <c r="L43" s="13">
        <v>50502</v>
      </c>
      <c r="M43" s="13" t="s">
        <v>28</v>
      </c>
      <c r="N43" s="13">
        <v>30299</v>
      </c>
      <c r="O43" s="13" t="s">
        <v>29</v>
      </c>
    </row>
    <row r="44" spans="1:15" ht="31.95" customHeight="1" outlineLevel="3">
      <c r="A44" s="36"/>
      <c r="B44" s="36"/>
      <c r="C44" s="27" t="s">
        <v>103</v>
      </c>
      <c r="D44" s="28">
        <v>10</v>
      </c>
      <c r="E44" s="27" t="s">
        <v>106</v>
      </c>
      <c r="F44" s="27" t="s">
        <v>107</v>
      </c>
      <c r="G44" s="27" t="s">
        <v>34</v>
      </c>
      <c r="H44" s="27" t="s">
        <v>43</v>
      </c>
      <c r="I44" s="28">
        <v>1</v>
      </c>
      <c r="J44" s="28">
        <v>2069901</v>
      </c>
      <c r="K44" s="28" t="s">
        <v>27</v>
      </c>
      <c r="L44" s="13">
        <v>50502</v>
      </c>
      <c r="M44" s="13" t="s">
        <v>28</v>
      </c>
      <c r="N44" s="13">
        <v>30299</v>
      </c>
      <c r="O44" s="13" t="s">
        <v>29</v>
      </c>
    </row>
    <row r="45" spans="1:15" ht="31.95" customHeight="1" outlineLevel="3">
      <c r="A45" s="36"/>
      <c r="B45" s="36"/>
      <c r="C45" s="27" t="s">
        <v>103</v>
      </c>
      <c r="D45" s="28">
        <v>10</v>
      </c>
      <c r="E45" s="27" t="s">
        <v>108</v>
      </c>
      <c r="F45" s="27" t="s">
        <v>109</v>
      </c>
      <c r="G45" s="27" t="s">
        <v>34</v>
      </c>
      <c r="H45" s="27" t="s">
        <v>43</v>
      </c>
      <c r="I45" s="28">
        <v>1</v>
      </c>
      <c r="J45" s="28">
        <v>2069901</v>
      </c>
      <c r="K45" s="28" t="s">
        <v>27</v>
      </c>
      <c r="L45" s="13">
        <v>50502</v>
      </c>
      <c r="M45" s="13" t="s">
        <v>28</v>
      </c>
      <c r="N45" s="13">
        <v>30299</v>
      </c>
      <c r="O45" s="13" t="s">
        <v>29</v>
      </c>
    </row>
    <row r="46" spans="1:15" ht="31.95" customHeight="1" outlineLevel="3">
      <c r="A46" s="36"/>
      <c r="B46" s="36"/>
      <c r="C46" s="27" t="s">
        <v>103</v>
      </c>
      <c r="D46" s="28">
        <v>10</v>
      </c>
      <c r="E46" s="27" t="s">
        <v>110</v>
      </c>
      <c r="F46" s="27" t="s">
        <v>111</v>
      </c>
      <c r="G46" s="27" t="s">
        <v>34</v>
      </c>
      <c r="H46" s="27" t="s">
        <v>43</v>
      </c>
      <c r="I46" s="28">
        <v>1</v>
      </c>
      <c r="J46" s="28">
        <v>2069901</v>
      </c>
      <c r="K46" s="28" t="s">
        <v>27</v>
      </c>
      <c r="L46" s="13">
        <v>50502</v>
      </c>
      <c r="M46" s="13" t="s">
        <v>28</v>
      </c>
      <c r="N46" s="13">
        <v>30299</v>
      </c>
      <c r="O46" s="13" t="s">
        <v>29</v>
      </c>
    </row>
    <row r="47" spans="1:15" ht="31.95" customHeight="1" outlineLevel="3">
      <c r="A47" s="36"/>
      <c r="B47" s="36"/>
      <c r="C47" s="27" t="s">
        <v>103</v>
      </c>
      <c r="D47" s="28">
        <v>5</v>
      </c>
      <c r="E47" s="27" t="s">
        <v>112</v>
      </c>
      <c r="F47" s="27" t="s">
        <v>113</v>
      </c>
      <c r="G47" s="27" t="s">
        <v>34</v>
      </c>
      <c r="H47" s="27" t="s">
        <v>78</v>
      </c>
      <c r="I47" s="28">
        <v>1</v>
      </c>
      <c r="J47" s="28">
        <v>2069901</v>
      </c>
      <c r="K47" s="28" t="s">
        <v>27</v>
      </c>
      <c r="L47" s="13">
        <v>50502</v>
      </c>
      <c r="M47" s="13" t="s">
        <v>28</v>
      </c>
      <c r="N47" s="13">
        <v>30299</v>
      </c>
      <c r="O47" s="13" t="s">
        <v>29</v>
      </c>
    </row>
    <row r="48" spans="1:15" ht="31.95" customHeight="1" outlineLevel="3">
      <c r="A48" s="36"/>
      <c r="B48" s="36"/>
      <c r="C48" s="27" t="s">
        <v>103</v>
      </c>
      <c r="D48" s="28">
        <v>5</v>
      </c>
      <c r="E48" s="27" t="s">
        <v>114</v>
      </c>
      <c r="F48" s="27" t="s">
        <v>115</v>
      </c>
      <c r="G48" s="27" t="s">
        <v>34</v>
      </c>
      <c r="H48" s="27" t="s">
        <v>78</v>
      </c>
      <c r="I48" s="28">
        <v>1</v>
      </c>
      <c r="J48" s="28">
        <v>2069901</v>
      </c>
      <c r="K48" s="28" t="s">
        <v>27</v>
      </c>
      <c r="L48" s="13">
        <v>50502</v>
      </c>
      <c r="M48" s="13" t="s">
        <v>28</v>
      </c>
      <c r="N48" s="13">
        <v>30299</v>
      </c>
      <c r="O48" s="13" t="s">
        <v>29</v>
      </c>
    </row>
    <row r="49" spans="1:15" ht="19.95" customHeight="1" outlineLevel="1">
      <c r="A49" s="36" t="s">
        <v>65</v>
      </c>
      <c r="B49" s="36" t="s">
        <v>116</v>
      </c>
      <c r="C49" s="24" t="s">
        <v>117</v>
      </c>
      <c r="D49" s="26">
        <f>SUBTOTAL(9,D50:D66)</f>
        <v>250</v>
      </c>
      <c r="E49" s="27"/>
      <c r="F49" s="27"/>
      <c r="G49" s="27"/>
      <c r="H49" s="27"/>
      <c r="I49" s="28"/>
      <c r="J49" s="28"/>
      <c r="K49" s="28"/>
      <c r="L49" s="13"/>
      <c r="M49" s="13"/>
      <c r="N49" s="13"/>
      <c r="O49" s="13"/>
    </row>
    <row r="50" spans="1:15" ht="31.95" customHeight="1" outlineLevel="3">
      <c r="A50" s="36"/>
      <c r="B50" s="36"/>
      <c r="C50" s="27" t="s">
        <v>118</v>
      </c>
      <c r="D50" s="28">
        <v>20</v>
      </c>
      <c r="E50" s="27" t="s">
        <v>119</v>
      </c>
      <c r="F50" s="27" t="s">
        <v>120</v>
      </c>
      <c r="G50" s="27" t="s">
        <v>25</v>
      </c>
      <c r="H50" s="27" t="s">
        <v>26</v>
      </c>
      <c r="I50" s="28">
        <v>1</v>
      </c>
      <c r="J50" s="28">
        <v>2069901</v>
      </c>
      <c r="K50" s="28" t="s">
        <v>27</v>
      </c>
      <c r="L50" s="13">
        <v>50502</v>
      </c>
      <c r="M50" s="13" t="s">
        <v>28</v>
      </c>
      <c r="N50" s="13">
        <v>30299</v>
      </c>
      <c r="O50" s="13" t="s">
        <v>29</v>
      </c>
    </row>
    <row r="51" spans="1:15" ht="31.95" customHeight="1" outlineLevel="3">
      <c r="A51" s="36"/>
      <c r="B51" s="36"/>
      <c r="C51" s="27" t="s">
        <v>118</v>
      </c>
      <c r="D51" s="28">
        <v>20</v>
      </c>
      <c r="E51" s="27" t="s">
        <v>121</v>
      </c>
      <c r="F51" s="27" t="s">
        <v>122</v>
      </c>
      <c r="G51" s="27" t="s">
        <v>25</v>
      </c>
      <c r="H51" s="27" t="s">
        <v>26</v>
      </c>
      <c r="I51" s="28">
        <v>1</v>
      </c>
      <c r="J51" s="28">
        <v>2069901</v>
      </c>
      <c r="K51" s="28" t="s">
        <v>27</v>
      </c>
      <c r="L51" s="13">
        <v>50502</v>
      </c>
      <c r="M51" s="13" t="s">
        <v>28</v>
      </c>
      <c r="N51" s="13">
        <v>30299</v>
      </c>
      <c r="O51" s="13" t="s">
        <v>29</v>
      </c>
    </row>
    <row r="52" spans="1:15" ht="34.950000000000003" customHeight="1" outlineLevel="3">
      <c r="A52" s="36"/>
      <c r="B52" s="36"/>
      <c r="C52" s="27" t="s">
        <v>118</v>
      </c>
      <c r="D52" s="28">
        <v>20</v>
      </c>
      <c r="E52" s="27" t="s">
        <v>123</v>
      </c>
      <c r="F52" s="27" t="s">
        <v>124</v>
      </c>
      <c r="G52" s="27" t="s">
        <v>25</v>
      </c>
      <c r="H52" s="27" t="s">
        <v>26</v>
      </c>
      <c r="I52" s="28">
        <v>1</v>
      </c>
      <c r="J52" s="28">
        <v>2069901</v>
      </c>
      <c r="K52" s="28" t="s">
        <v>27</v>
      </c>
      <c r="L52" s="13">
        <v>50502</v>
      </c>
      <c r="M52" s="13" t="s">
        <v>28</v>
      </c>
      <c r="N52" s="13">
        <v>30299</v>
      </c>
      <c r="O52" s="13" t="s">
        <v>29</v>
      </c>
    </row>
    <row r="53" spans="1:15" ht="31.95" customHeight="1" outlineLevel="3">
      <c r="A53" s="36"/>
      <c r="B53" s="36"/>
      <c r="C53" s="27" t="s">
        <v>118</v>
      </c>
      <c r="D53" s="28">
        <v>20</v>
      </c>
      <c r="E53" s="27" t="s">
        <v>125</v>
      </c>
      <c r="F53" s="27" t="s">
        <v>126</v>
      </c>
      <c r="G53" s="27" t="s">
        <v>64</v>
      </c>
      <c r="H53" s="27" t="s">
        <v>26</v>
      </c>
      <c r="I53" s="28">
        <v>1</v>
      </c>
      <c r="J53" s="28">
        <v>2069901</v>
      </c>
      <c r="K53" s="28" t="s">
        <v>27</v>
      </c>
      <c r="L53" s="13">
        <v>50502</v>
      </c>
      <c r="M53" s="13" t="s">
        <v>28</v>
      </c>
      <c r="N53" s="13">
        <v>30299</v>
      </c>
      <c r="O53" s="13" t="s">
        <v>29</v>
      </c>
    </row>
    <row r="54" spans="1:15" ht="31.95" customHeight="1" outlineLevel="3">
      <c r="A54" s="36"/>
      <c r="B54" s="36"/>
      <c r="C54" s="27" t="s">
        <v>118</v>
      </c>
      <c r="D54" s="28">
        <v>20</v>
      </c>
      <c r="E54" s="27" t="s">
        <v>127</v>
      </c>
      <c r="F54" s="27" t="s">
        <v>128</v>
      </c>
      <c r="G54" s="27" t="s">
        <v>34</v>
      </c>
      <c r="H54" s="27" t="s">
        <v>26</v>
      </c>
      <c r="I54" s="28">
        <v>1</v>
      </c>
      <c r="J54" s="28">
        <v>2069901</v>
      </c>
      <c r="K54" s="28" t="s">
        <v>27</v>
      </c>
      <c r="L54" s="13">
        <v>50502</v>
      </c>
      <c r="M54" s="13" t="s">
        <v>28</v>
      </c>
      <c r="N54" s="13">
        <v>30299</v>
      </c>
      <c r="O54" s="13" t="s">
        <v>29</v>
      </c>
    </row>
    <row r="55" spans="1:15" ht="31.95" customHeight="1" outlineLevel="3">
      <c r="A55" s="36"/>
      <c r="B55" s="36"/>
      <c r="C55" s="27" t="s">
        <v>118</v>
      </c>
      <c r="D55" s="28">
        <v>20</v>
      </c>
      <c r="E55" s="27" t="s">
        <v>129</v>
      </c>
      <c r="F55" s="27" t="s">
        <v>130</v>
      </c>
      <c r="G55" s="27" t="s">
        <v>34</v>
      </c>
      <c r="H55" s="27" t="s">
        <v>26</v>
      </c>
      <c r="I55" s="28">
        <v>1</v>
      </c>
      <c r="J55" s="28">
        <v>2069901</v>
      </c>
      <c r="K55" s="28" t="s">
        <v>27</v>
      </c>
      <c r="L55" s="13">
        <v>50502</v>
      </c>
      <c r="M55" s="13" t="s">
        <v>28</v>
      </c>
      <c r="N55" s="13">
        <v>30299</v>
      </c>
      <c r="O55" s="13" t="s">
        <v>29</v>
      </c>
    </row>
    <row r="56" spans="1:15" ht="31.95" customHeight="1" outlineLevel="3">
      <c r="A56" s="36"/>
      <c r="B56" s="36"/>
      <c r="C56" s="27" t="s">
        <v>118</v>
      </c>
      <c r="D56" s="28">
        <v>20</v>
      </c>
      <c r="E56" s="27" t="s">
        <v>131</v>
      </c>
      <c r="F56" s="27" t="s">
        <v>132</v>
      </c>
      <c r="G56" s="27" t="s">
        <v>34</v>
      </c>
      <c r="H56" s="27" t="s">
        <v>26</v>
      </c>
      <c r="I56" s="28">
        <v>1</v>
      </c>
      <c r="J56" s="28">
        <v>2069901</v>
      </c>
      <c r="K56" s="28" t="s">
        <v>27</v>
      </c>
      <c r="L56" s="13">
        <v>50502</v>
      </c>
      <c r="M56" s="13" t="s">
        <v>28</v>
      </c>
      <c r="N56" s="13">
        <v>30299</v>
      </c>
      <c r="O56" s="13" t="s">
        <v>29</v>
      </c>
    </row>
    <row r="57" spans="1:15" ht="31.95" customHeight="1" outlineLevel="3">
      <c r="A57" s="36"/>
      <c r="B57" s="36"/>
      <c r="C57" s="27" t="s">
        <v>118</v>
      </c>
      <c r="D57" s="28">
        <v>10</v>
      </c>
      <c r="E57" s="27" t="s">
        <v>133</v>
      </c>
      <c r="F57" s="27" t="s">
        <v>134</v>
      </c>
      <c r="G57" s="27" t="s">
        <v>25</v>
      </c>
      <c r="H57" s="27" t="s">
        <v>43</v>
      </c>
      <c r="I57" s="28">
        <v>1</v>
      </c>
      <c r="J57" s="28">
        <v>2069901</v>
      </c>
      <c r="K57" s="28" t="s">
        <v>27</v>
      </c>
      <c r="L57" s="13">
        <v>50502</v>
      </c>
      <c r="M57" s="13" t="s">
        <v>28</v>
      </c>
      <c r="N57" s="13">
        <v>30299</v>
      </c>
      <c r="O57" s="13" t="s">
        <v>29</v>
      </c>
    </row>
    <row r="58" spans="1:15" ht="31.95" customHeight="1" outlineLevel="3">
      <c r="A58" s="36"/>
      <c r="B58" s="36"/>
      <c r="C58" s="27" t="s">
        <v>118</v>
      </c>
      <c r="D58" s="28">
        <v>10</v>
      </c>
      <c r="E58" s="27" t="s">
        <v>135</v>
      </c>
      <c r="F58" s="27" t="s">
        <v>136</v>
      </c>
      <c r="G58" s="27" t="s">
        <v>25</v>
      </c>
      <c r="H58" s="27" t="s">
        <v>43</v>
      </c>
      <c r="I58" s="28">
        <v>1</v>
      </c>
      <c r="J58" s="28">
        <v>2069901</v>
      </c>
      <c r="K58" s="28" t="s">
        <v>27</v>
      </c>
      <c r="L58" s="13">
        <v>50502</v>
      </c>
      <c r="M58" s="13" t="s">
        <v>28</v>
      </c>
      <c r="N58" s="13">
        <v>30299</v>
      </c>
      <c r="O58" s="13" t="s">
        <v>29</v>
      </c>
    </row>
    <row r="59" spans="1:15" ht="31.95" customHeight="1" outlineLevel="3">
      <c r="A59" s="36"/>
      <c r="B59" s="36"/>
      <c r="C59" s="27" t="s">
        <v>118</v>
      </c>
      <c r="D59" s="28">
        <v>10</v>
      </c>
      <c r="E59" s="27" t="s">
        <v>137</v>
      </c>
      <c r="F59" s="27" t="s">
        <v>138</v>
      </c>
      <c r="G59" s="27" t="s">
        <v>25</v>
      </c>
      <c r="H59" s="27" t="s">
        <v>43</v>
      </c>
      <c r="I59" s="28">
        <v>1</v>
      </c>
      <c r="J59" s="28">
        <v>2069901</v>
      </c>
      <c r="K59" s="28" t="s">
        <v>27</v>
      </c>
      <c r="L59" s="13">
        <v>50502</v>
      </c>
      <c r="M59" s="13" t="s">
        <v>28</v>
      </c>
      <c r="N59" s="13">
        <v>30299</v>
      </c>
      <c r="O59" s="13" t="s">
        <v>29</v>
      </c>
    </row>
    <row r="60" spans="1:15" ht="31.95" customHeight="1" outlineLevel="3">
      <c r="A60" s="36"/>
      <c r="B60" s="36"/>
      <c r="C60" s="27" t="s">
        <v>118</v>
      </c>
      <c r="D60" s="28">
        <v>10</v>
      </c>
      <c r="E60" s="27" t="s">
        <v>139</v>
      </c>
      <c r="F60" s="27" t="s">
        <v>140</v>
      </c>
      <c r="G60" s="27" t="s">
        <v>25</v>
      </c>
      <c r="H60" s="27" t="s">
        <v>43</v>
      </c>
      <c r="I60" s="28">
        <v>1</v>
      </c>
      <c r="J60" s="28">
        <v>2069901</v>
      </c>
      <c r="K60" s="28" t="s">
        <v>27</v>
      </c>
      <c r="L60" s="13">
        <v>50502</v>
      </c>
      <c r="M60" s="13" t="s">
        <v>28</v>
      </c>
      <c r="N60" s="13">
        <v>30299</v>
      </c>
      <c r="O60" s="13" t="s">
        <v>29</v>
      </c>
    </row>
    <row r="61" spans="1:15" ht="31.95" customHeight="1" outlineLevel="3">
      <c r="A61" s="36"/>
      <c r="B61" s="36"/>
      <c r="C61" s="27" t="s">
        <v>118</v>
      </c>
      <c r="D61" s="28">
        <v>10</v>
      </c>
      <c r="E61" s="27" t="s">
        <v>141</v>
      </c>
      <c r="F61" s="27" t="s">
        <v>142</v>
      </c>
      <c r="G61" s="27" t="s">
        <v>25</v>
      </c>
      <c r="H61" s="27" t="s">
        <v>43</v>
      </c>
      <c r="I61" s="28">
        <v>1</v>
      </c>
      <c r="J61" s="28">
        <v>2069901</v>
      </c>
      <c r="K61" s="28" t="s">
        <v>27</v>
      </c>
      <c r="L61" s="13">
        <v>50502</v>
      </c>
      <c r="M61" s="13" t="s">
        <v>28</v>
      </c>
      <c r="N61" s="13">
        <v>30299</v>
      </c>
      <c r="O61" s="13" t="s">
        <v>29</v>
      </c>
    </row>
    <row r="62" spans="1:15" ht="31.95" customHeight="1" outlineLevel="3">
      <c r="A62" s="36"/>
      <c r="B62" s="36"/>
      <c r="C62" s="27" t="s">
        <v>118</v>
      </c>
      <c r="D62" s="28">
        <v>10</v>
      </c>
      <c r="E62" s="27" t="s">
        <v>143</v>
      </c>
      <c r="F62" s="27" t="s">
        <v>144</v>
      </c>
      <c r="G62" s="27" t="s">
        <v>34</v>
      </c>
      <c r="H62" s="27" t="s">
        <v>43</v>
      </c>
      <c r="I62" s="28">
        <v>1</v>
      </c>
      <c r="J62" s="28">
        <v>2069901</v>
      </c>
      <c r="K62" s="28" t="s">
        <v>27</v>
      </c>
      <c r="L62" s="13">
        <v>50502</v>
      </c>
      <c r="M62" s="13" t="s">
        <v>28</v>
      </c>
      <c r="N62" s="13">
        <v>30299</v>
      </c>
      <c r="O62" s="13" t="s">
        <v>29</v>
      </c>
    </row>
    <row r="63" spans="1:15" ht="31.95" customHeight="1" outlineLevel="3">
      <c r="A63" s="36"/>
      <c r="B63" s="36"/>
      <c r="C63" s="27" t="s">
        <v>118</v>
      </c>
      <c r="D63" s="28">
        <v>10</v>
      </c>
      <c r="E63" s="27" t="s">
        <v>145</v>
      </c>
      <c r="F63" s="27" t="s">
        <v>146</v>
      </c>
      <c r="G63" s="27" t="s">
        <v>34</v>
      </c>
      <c r="H63" s="27" t="s">
        <v>43</v>
      </c>
      <c r="I63" s="28">
        <v>1</v>
      </c>
      <c r="J63" s="28">
        <v>2069901</v>
      </c>
      <c r="K63" s="28" t="s">
        <v>27</v>
      </c>
      <c r="L63" s="13">
        <v>50502</v>
      </c>
      <c r="M63" s="13" t="s">
        <v>28</v>
      </c>
      <c r="N63" s="13">
        <v>30299</v>
      </c>
      <c r="O63" s="13" t="s">
        <v>29</v>
      </c>
    </row>
    <row r="64" spans="1:15" ht="31.95" customHeight="1" outlineLevel="3">
      <c r="A64" s="36"/>
      <c r="B64" s="36"/>
      <c r="C64" s="27" t="s">
        <v>118</v>
      </c>
      <c r="D64" s="28">
        <v>10</v>
      </c>
      <c r="E64" s="27" t="s">
        <v>147</v>
      </c>
      <c r="F64" s="27" t="s">
        <v>148</v>
      </c>
      <c r="G64" s="27" t="s">
        <v>34</v>
      </c>
      <c r="H64" s="27" t="s">
        <v>43</v>
      </c>
      <c r="I64" s="28">
        <v>1</v>
      </c>
      <c r="J64" s="28">
        <v>2069901</v>
      </c>
      <c r="K64" s="28" t="s">
        <v>27</v>
      </c>
      <c r="L64" s="13">
        <v>50502</v>
      </c>
      <c r="M64" s="13" t="s">
        <v>28</v>
      </c>
      <c r="N64" s="13">
        <v>30299</v>
      </c>
      <c r="O64" s="13" t="s">
        <v>29</v>
      </c>
    </row>
    <row r="65" spans="1:15" ht="31.95" customHeight="1" outlineLevel="3">
      <c r="A65" s="36"/>
      <c r="B65" s="36"/>
      <c r="C65" s="27" t="s">
        <v>118</v>
      </c>
      <c r="D65" s="28">
        <v>10</v>
      </c>
      <c r="E65" s="27" t="s">
        <v>149</v>
      </c>
      <c r="F65" s="27" t="s">
        <v>150</v>
      </c>
      <c r="G65" s="27" t="s">
        <v>34</v>
      </c>
      <c r="H65" s="27" t="s">
        <v>43</v>
      </c>
      <c r="I65" s="28">
        <v>1</v>
      </c>
      <c r="J65" s="28">
        <v>2069901</v>
      </c>
      <c r="K65" s="28" t="s">
        <v>27</v>
      </c>
      <c r="L65" s="13">
        <v>50502</v>
      </c>
      <c r="M65" s="13" t="s">
        <v>28</v>
      </c>
      <c r="N65" s="13">
        <v>30299</v>
      </c>
      <c r="O65" s="13" t="s">
        <v>29</v>
      </c>
    </row>
    <row r="66" spans="1:15" ht="31.95" customHeight="1" outlineLevel="3">
      <c r="A66" s="36"/>
      <c r="B66" s="36"/>
      <c r="C66" s="27" t="s">
        <v>118</v>
      </c>
      <c r="D66" s="28">
        <v>20</v>
      </c>
      <c r="E66" s="27" t="s">
        <v>151</v>
      </c>
      <c r="F66" s="27" t="s">
        <v>152</v>
      </c>
      <c r="G66" s="27" t="s">
        <v>25</v>
      </c>
      <c r="H66" s="27" t="s">
        <v>26</v>
      </c>
      <c r="I66" s="28">
        <v>1</v>
      </c>
      <c r="J66" s="28">
        <v>2069901</v>
      </c>
      <c r="K66" s="28" t="s">
        <v>27</v>
      </c>
      <c r="L66" s="13">
        <v>50502</v>
      </c>
      <c r="M66" s="13" t="s">
        <v>28</v>
      </c>
      <c r="N66" s="13">
        <v>30299</v>
      </c>
      <c r="O66" s="13" t="s">
        <v>29</v>
      </c>
    </row>
    <row r="67" spans="1:15" ht="19.95" customHeight="1" outlineLevel="1">
      <c r="A67" s="36"/>
      <c r="B67" s="36" t="s">
        <v>153</v>
      </c>
      <c r="C67" s="24" t="s">
        <v>154</v>
      </c>
      <c r="D67" s="26">
        <f>SUBTOTAL(9,D68:D74)</f>
        <v>50</v>
      </c>
      <c r="E67" s="27"/>
      <c r="F67" s="27"/>
      <c r="G67" s="27"/>
      <c r="H67" s="27"/>
      <c r="I67" s="28"/>
      <c r="J67" s="28"/>
      <c r="K67" s="28"/>
      <c r="L67" s="13"/>
      <c r="M67" s="13"/>
      <c r="N67" s="13"/>
      <c r="O67" s="13"/>
    </row>
    <row r="68" spans="1:15" ht="31.95" customHeight="1" outlineLevel="3">
      <c r="A68" s="36"/>
      <c r="B68" s="36"/>
      <c r="C68" s="27" t="s">
        <v>155</v>
      </c>
      <c r="D68" s="28">
        <v>20</v>
      </c>
      <c r="E68" s="27" t="s">
        <v>156</v>
      </c>
      <c r="F68" s="27" t="s">
        <v>157</v>
      </c>
      <c r="G68" s="27" t="s">
        <v>25</v>
      </c>
      <c r="H68" s="27" t="s">
        <v>26</v>
      </c>
      <c r="I68" s="28">
        <v>1</v>
      </c>
      <c r="J68" s="28">
        <v>2069901</v>
      </c>
      <c r="K68" s="28" t="s">
        <v>27</v>
      </c>
      <c r="L68" s="13">
        <v>50502</v>
      </c>
      <c r="M68" s="13" t="s">
        <v>28</v>
      </c>
      <c r="N68" s="13">
        <v>30299</v>
      </c>
      <c r="O68" s="13" t="s">
        <v>29</v>
      </c>
    </row>
    <row r="69" spans="1:15" ht="31.95" customHeight="1" outlineLevel="3">
      <c r="A69" s="36"/>
      <c r="B69" s="36"/>
      <c r="C69" s="27" t="s">
        <v>155</v>
      </c>
      <c r="D69" s="28">
        <v>5</v>
      </c>
      <c r="E69" s="27" t="s">
        <v>158</v>
      </c>
      <c r="F69" s="27" t="s">
        <v>159</v>
      </c>
      <c r="G69" s="27" t="s">
        <v>25</v>
      </c>
      <c r="H69" s="27" t="s">
        <v>78</v>
      </c>
      <c r="I69" s="28">
        <v>1</v>
      </c>
      <c r="J69" s="28">
        <v>2069901</v>
      </c>
      <c r="K69" s="28" t="s">
        <v>27</v>
      </c>
      <c r="L69" s="13">
        <v>50502</v>
      </c>
      <c r="M69" s="13" t="s">
        <v>28</v>
      </c>
      <c r="N69" s="13">
        <v>30299</v>
      </c>
      <c r="O69" s="13" t="s">
        <v>29</v>
      </c>
    </row>
    <row r="70" spans="1:15" ht="31.95" customHeight="1" outlineLevel="3">
      <c r="A70" s="36"/>
      <c r="B70" s="36"/>
      <c r="C70" s="27" t="s">
        <v>155</v>
      </c>
      <c r="D70" s="28">
        <v>5</v>
      </c>
      <c r="E70" s="27" t="s">
        <v>160</v>
      </c>
      <c r="F70" s="27" t="s">
        <v>161</v>
      </c>
      <c r="G70" s="27" t="s">
        <v>25</v>
      </c>
      <c r="H70" s="27" t="s">
        <v>78</v>
      </c>
      <c r="I70" s="28">
        <v>1</v>
      </c>
      <c r="J70" s="28">
        <v>2069901</v>
      </c>
      <c r="K70" s="28" t="s">
        <v>27</v>
      </c>
      <c r="L70" s="13">
        <v>50502</v>
      </c>
      <c r="M70" s="13" t="s">
        <v>28</v>
      </c>
      <c r="N70" s="13">
        <v>30299</v>
      </c>
      <c r="O70" s="13" t="s">
        <v>29</v>
      </c>
    </row>
    <row r="71" spans="1:15" ht="31.95" customHeight="1" outlineLevel="3">
      <c r="A71" s="36"/>
      <c r="B71" s="36"/>
      <c r="C71" s="27" t="s">
        <v>155</v>
      </c>
      <c r="D71" s="28">
        <v>5</v>
      </c>
      <c r="E71" s="27" t="s">
        <v>162</v>
      </c>
      <c r="F71" s="27" t="s">
        <v>163</v>
      </c>
      <c r="G71" s="27" t="s">
        <v>25</v>
      </c>
      <c r="H71" s="27" t="s">
        <v>78</v>
      </c>
      <c r="I71" s="28">
        <v>1</v>
      </c>
      <c r="J71" s="28">
        <v>2069901</v>
      </c>
      <c r="K71" s="28" t="s">
        <v>27</v>
      </c>
      <c r="L71" s="13">
        <v>50502</v>
      </c>
      <c r="M71" s="13" t="s">
        <v>28</v>
      </c>
      <c r="N71" s="13">
        <v>30299</v>
      </c>
      <c r="O71" s="13" t="s">
        <v>29</v>
      </c>
    </row>
    <row r="72" spans="1:15" ht="31.95" customHeight="1" outlineLevel="3">
      <c r="A72" s="36" t="s">
        <v>65</v>
      </c>
      <c r="B72" s="36" t="s">
        <v>153</v>
      </c>
      <c r="C72" s="27" t="s">
        <v>155</v>
      </c>
      <c r="D72" s="28">
        <v>5</v>
      </c>
      <c r="E72" s="27" t="s">
        <v>164</v>
      </c>
      <c r="F72" s="27" t="s">
        <v>165</v>
      </c>
      <c r="G72" s="27" t="s">
        <v>25</v>
      </c>
      <c r="H72" s="27" t="s">
        <v>78</v>
      </c>
      <c r="I72" s="28">
        <v>1</v>
      </c>
      <c r="J72" s="28">
        <v>2069901</v>
      </c>
      <c r="K72" s="28" t="s">
        <v>27</v>
      </c>
      <c r="L72" s="13">
        <v>50502</v>
      </c>
      <c r="M72" s="13" t="s">
        <v>28</v>
      </c>
      <c r="N72" s="13">
        <v>30299</v>
      </c>
      <c r="O72" s="13" t="s">
        <v>29</v>
      </c>
    </row>
    <row r="73" spans="1:15" ht="31.95" customHeight="1" outlineLevel="3">
      <c r="A73" s="36"/>
      <c r="B73" s="36"/>
      <c r="C73" s="27" t="s">
        <v>155</v>
      </c>
      <c r="D73" s="28">
        <v>5</v>
      </c>
      <c r="E73" s="27" t="s">
        <v>166</v>
      </c>
      <c r="F73" s="27" t="s">
        <v>167</v>
      </c>
      <c r="G73" s="27" t="s">
        <v>25</v>
      </c>
      <c r="H73" s="27" t="s">
        <v>78</v>
      </c>
      <c r="I73" s="28">
        <v>1</v>
      </c>
      <c r="J73" s="28">
        <v>2069901</v>
      </c>
      <c r="K73" s="28" t="s">
        <v>27</v>
      </c>
      <c r="L73" s="13">
        <v>50502</v>
      </c>
      <c r="M73" s="13" t="s">
        <v>28</v>
      </c>
      <c r="N73" s="13">
        <v>30299</v>
      </c>
      <c r="O73" s="13" t="s">
        <v>29</v>
      </c>
    </row>
    <row r="74" spans="1:15" ht="31.95" customHeight="1" outlineLevel="3">
      <c r="A74" s="36"/>
      <c r="B74" s="36"/>
      <c r="C74" s="27" t="s">
        <v>155</v>
      </c>
      <c r="D74" s="28">
        <v>5</v>
      </c>
      <c r="E74" s="27" t="s">
        <v>168</v>
      </c>
      <c r="F74" s="27" t="s">
        <v>169</v>
      </c>
      <c r="G74" s="27" t="s">
        <v>34</v>
      </c>
      <c r="H74" s="27" t="s">
        <v>78</v>
      </c>
      <c r="I74" s="28">
        <v>1</v>
      </c>
      <c r="J74" s="28">
        <v>2069901</v>
      </c>
      <c r="K74" s="28" t="s">
        <v>27</v>
      </c>
      <c r="L74" s="13">
        <v>50502</v>
      </c>
      <c r="M74" s="13" t="s">
        <v>28</v>
      </c>
      <c r="N74" s="13">
        <v>30299</v>
      </c>
      <c r="O74" s="13" t="s">
        <v>29</v>
      </c>
    </row>
    <row r="75" spans="1:15" ht="19.95" customHeight="1" outlineLevel="1">
      <c r="A75" s="36"/>
      <c r="B75" s="36" t="s">
        <v>170</v>
      </c>
      <c r="C75" s="24" t="s">
        <v>171</v>
      </c>
      <c r="D75" s="26">
        <f>SUBTOTAL(9,D76:D86)</f>
        <v>100</v>
      </c>
      <c r="E75" s="27"/>
      <c r="F75" s="27"/>
      <c r="G75" s="27"/>
      <c r="H75" s="27"/>
      <c r="I75" s="28"/>
      <c r="J75" s="28"/>
      <c r="K75" s="28"/>
      <c r="L75" s="13"/>
      <c r="M75" s="13"/>
      <c r="N75" s="13"/>
      <c r="O75" s="13"/>
    </row>
    <row r="76" spans="1:15" ht="31.95" customHeight="1" outlineLevel="3">
      <c r="A76" s="36"/>
      <c r="B76" s="36"/>
      <c r="C76" s="27" t="s">
        <v>172</v>
      </c>
      <c r="D76" s="28">
        <v>20</v>
      </c>
      <c r="E76" s="27" t="s">
        <v>173</v>
      </c>
      <c r="F76" s="27" t="s">
        <v>174</v>
      </c>
      <c r="G76" s="27" t="s">
        <v>64</v>
      </c>
      <c r="H76" s="27" t="s">
        <v>26</v>
      </c>
      <c r="I76" s="28">
        <v>1</v>
      </c>
      <c r="J76" s="28">
        <v>2069901</v>
      </c>
      <c r="K76" s="28" t="s">
        <v>27</v>
      </c>
      <c r="L76" s="13">
        <v>50502</v>
      </c>
      <c r="M76" s="13" t="s">
        <v>28</v>
      </c>
      <c r="N76" s="13">
        <v>30299</v>
      </c>
      <c r="O76" s="13" t="s">
        <v>29</v>
      </c>
    </row>
    <row r="77" spans="1:15" ht="31.95" customHeight="1" outlineLevel="3">
      <c r="A77" s="36"/>
      <c r="B77" s="36"/>
      <c r="C77" s="27" t="s">
        <v>172</v>
      </c>
      <c r="D77" s="28">
        <v>10</v>
      </c>
      <c r="E77" s="27" t="s">
        <v>175</v>
      </c>
      <c r="F77" s="27" t="s">
        <v>176</v>
      </c>
      <c r="G77" s="27" t="s">
        <v>25</v>
      </c>
      <c r="H77" s="27" t="s">
        <v>43</v>
      </c>
      <c r="I77" s="28">
        <v>1</v>
      </c>
      <c r="J77" s="28">
        <v>2069901</v>
      </c>
      <c r="K77" s="28" t="s">
        <v>27</v>
      </c>
      <c r="L77" s="13">
        <v>50502</v>
      </c>
      <c r="M77" s="13" t="s">
        <v>28</v>
      </c>
      <c r="N77" s="13">
        <v>30299</v>
      </c>
      <c r="O77" s="13" t="s">
        <v>29</v>
      </c>
    </row>
    <row r="78" spans="1:15" ht="31.95" customHeight="1" outlineLevel="3">
      <c r="A78" s="36"/>
      <c r="B78" s="36"/>
      <c r="C78" s="27" t="s">
        <v>172</v>
      </c>
      <c r="D78" s="28">
        <v>10</v>
      </c>
      <c r="E78" s="27" t="s">
        <v>177</v>
      </c>
      <c r="F78" s="27" t="s">
        <v>178</v>
      </c>
      <c r="G78" s="27" t="s">
        <v>25</v>
      </c>
      <c r="H78" s="27" t="s">
        <v>43</v>
      </c>
      <c r="I78" s="28">
        <v>1</v>
      </c>
      <c r="J78" s="28">
        <v>2069901</v>
      </c>
      <c r="K78" s="28" t="s">
        <v>27</v>
      </c>
      <c r="L78" s="13">
        <v>50502</v>
      </c>
      <c r="M78" s="13" t="s">
        <v>28</v>
      </c>
      <c r="N78" s="13">
        <v>30299</v>
      </c>
      <c r="O78" s="13" t="s">
        <v>29</v>
      </c>
    </row>
    <row r="79" spans="1:15" ht="31.95" customHeight="1" outlineLevel="3">
      <c r="A79" s="36"/>
      <c r="B79" s="36"/>
      <c r="C79" s="27" t="s">
        <v>172</v>
      </c>
      <c r="D79" s="28">
        <v>10</v>
      </c>
      <c r="E79" s="27" t="s">
        <v>179</v>
      </c>
      <c r="F79" s="27" t="s">
        <v>180</v>
      </c>
      <c r="G79" s="27" t="s">
        <v>25</v>
      </c>
      <c r="H79" s="27" t="s">
        <v>43</v>
      </c>
      <c r="I79" s="28">
        <v>1</v>
      </c>
      <c r="J79" s="28">
        <v>2069901</v>
      </c>
      <c r="K79" s="28" t="s">
        <v>27</v>
      </c>
      <c r="L79" s="13">
        <v>50502</v>
      </c>
      <c r="M79" s="13" t="s">
        <v>28</v>
      </c>
      <c r="N79" s="13">
        <v>30299</v>
      </c>
      <c r="O79" s="13" t="s">
        <v>29</v>
      </c>
    </row>
    <row r="80" spans="1:15" ht="31.95" customHeight="1" outlineLevel="3">
      <c r="A80" s="36"/>
      <c r="B80" s="36"/>
      <c r="C80" s="27" t="s">
        <v>172</v>
      </c>
      <c r="D80" s="28">
        <v>10</v>
      </c>
      <c r="E80" s="27" t="s">
        <v>181</v>
      </c>
      <c r="F80" s="27" t="s">
        <v>182</v>
      </c>
      <c r="G80" s="27" t="s">
        <v>64</v>
      </c>
      <c r="H80" s="27" t="s">
        <v>43</v>
      </c>
      <c r="I80" s="28">
        <v>1</v>
      </c>
      <c r="J80" s="28">
        <v>2069901</v>
      </c>
      <c r="K80" s="28" t="s">
        <v>27</v>
      </c>
      <c r="L80" s="13">
        <v>50502</v>
      </c>
      <c r="M80" s="13" t="s">
        <v>28</v>
      </c>
      <c r="N80" s="13">
        <v>30299</v>
      </c>
      <c r="O80" s="13" t="s">
        <v>29</v>
      </c>
    </row>
    <row r="81" spans="1:15" ht="31.95" customHeight="1" outlineLevel="3">
      <c r="A81" s="36"/>
      <c r="B81" s="36"/>
      <c r="C81" s="27" t="s">
        <v>172</v>
      </c>
      <c r="D81" s="28">
        <v>10</v>
      </c>
      <c r="E81" s="27" t="s">
        <v>183</v>
      </c>
      <c r="F81" s="27" t="s">
        <v>184</v>
      </c>
      <c r="G81" s="27" t="s">
        <v>34</v>
      </c>
      <c r="H81" s="27" t="s">
        <v>43</v>
      </c>
      <c r="I81" s="28">
        <v>1</v>
      </c>
      <c r="J81" s="28">
        <v>2069901</v>
      </c>
      <c r="K81" s="28" t="s">
        <v>27</v>
      </c>
      <c r="L81" s="13">
        <v>50502</v>
      </c>
      <c r="M81" s="13" t="s">
        <v>28</v>
      </c>
      <c r="N81" s="13">
        <v>30299</v>
      </c>
      <c r="O81" s="13" t="s">
        <v>29</v>
      </c>
    </row>
    <row r="82" spans="1:15" ht="31.95" customHeight="1" outlineLevel="3">
      <c r="A82" s="36"/>
      <c r="B82" s="36"/>
      <c r="C82" s="27" t="s">
        <v>172</v>
      </c>
      <c r="D82" s="28">
        <v>10</v>
      </c>
      <c r="E82" s="27" t="s">
        <v>185</v>
      </c>
      <c r="F82" s="27" t="s">
        <v>186</v>
      </c>
      <c r="G82" s="27" t="s">
        <v>34</v>
      </c>
      <c r="H82" s="27" t="s">
        <v>43</v>
      </c>
      <c r="I82" s="28">
        <v>1</v>
      </c>
      <c r="J82" s="28">
        <v>2069901</v>
      </c>
      <c r="K82" s="28" t="s">
        <v>27</v>
      </c>
      <c r="L82" s="13">
        <v>50502</v>
      </c>
      <c r="M82" s="13" t="s">
        <v>28</v>
      </c>
      <c r="N82" s="13">
        <v>30299</v>
      </c>
      <c r="O82" s="13" t="s">
        <v>29</v>
      </c>
    </row>
    <row r="83" spans="1:15" ht="31.95" customHeight="1" outlineLevel="3">
      <c r="A83" s="36"/>
      <c r="B83" s="36"/>
      <c r="C83" s="27" t="s">
        <v>172</v>
      </c>
      <c r="D83" s="28">
        <v>5</v>
      </c>
      <c r="E83" s="27" t="s">
        <v>187</v>
      </c>
      <c r="F83" s="27" t="s">
        <v>188</v>
      </c>
      <c r="G83" s="27" t="s">
        <v>25</v>
      </c>
      <c r="H83" s="27" t="s">
        <v>78</v>
      </c>
      <c r="I83" s="28">
        <v>1</v>
      </c>
      <c r="J83" s="28">
        <v>2069901</v>
      </c>
      <c r="K83" s="28" t="s">
        <v>27</v>
      </c>
      <c r="L83" s="13">
        <v>50502</v>
      </c>
      <c r="M83" s="13" t="s">
        <v>28</v>
      </c>
      <c r="N83" s="13">
        <v>30299</v>
      </c>
      <c r="O83" s="13" t="s">
        <v>29</v>
      </c>
    </row>
    <row r="84" spans="1:15" ht="31.95" customHeight="1" outlineLevel="3">
      <c r="A84" s="36"/>
      <c r="B84" s="36"/>
      <c r="C84" s="27" t="s">
        <v>172</v>
      </c>
      <c r="D84" s="28">
        <v>5</v>
      </c>
      <c r="E84" s="27" t="s">
        <v>189</v>
      </c>
      <c r="F84" s="27" t="s">
        <v>190</v>
      </c>
      <c r="G84" s="27" t="s">
        <v>25</v>
      </c>
      <c r="H84" s="27" t="s">
        <v>78</v>
      </c>
      <c r="I84" s="28">
        <v>1</v>
      </c>
      <c r="J84" s="28">
        <v>2069901</v>
      </c>
      <c r="K84" s="28" t="s">
        <v>27</v>
      </c>
      <c r="L84" s="13">
        <v>50502</v>
      </c>
      <c r="M84" s="13" t="s">
        <v>28</v>
      </c>
      <c r="N84" s="13">
        <v>30299</v>
      </c>
      <c r="O84" s="13" t="s">
        <v>29</v>
      </c>
    </row>
    <row r="85" spans="1:15" ht="31.95" customHeight="1" outlineLevel="3">
      <c r="A85" s="36"/>
      <c r="B85" s="36"/>
      <c r="C85" s="27" t="s">
        <v>172</v>
      </c>
      <c r="D85" s="28">
        <v>5</v>
      </c>
      <c r="E85" s="27" t="s">
        <v>191</v>
      </c>
      <c r="F85" s="27" t="s">
        <v>192</v>
      </c>
      <c r="G85" s="27" t="s">
        <v>25</v>
      </c>
      <c r="H85" s="27" t="s">
        <v>78</v>
      </c>
      <c r="I85" s="28">
        <v>1</v>
      </c>
      <c r="J85" s="28">
        <v>2069901</v>
      </c>
      <c r="K85" s="28" t="s">
        <v>27</v>
      </c>
      <c r="L85" s="13">
        <v>50502</v>
      </c>
      <c r="M85" s="13" t="s">
        <v>28</v>
      </c>
      <c r="N85" s="13">
        <v>30299</v>
      </c>
      <c r="O85" s="13" t="s">
        <v>29</v>
      </c>
    </row>
    <row r="86" spans="1:15" ht="31.95" customHeight="1" outlineLevel="3">
      <c r="A86" s="36"/>
      <c r="B86" s="36"/>
      <c r="C86" s="27" t="s">
        <v>172</v>
      </c>
      <c r="D86" s="28">
        <v>5</v>
      </c>
      <c r="E86" s="27" t="s">
        <v>193</v>
      </c>
      <c r="F86" s="27" t="s">
        <v>194</v>
      </c>
      <c r="G86" s="27" t="s">
        <v>25</v>
      </c>
      <c r="H86" s="27" t="s">
        <v>78</v>
      </c>
      <c r="I86" s="28">
        <v>1</v>
      </c>
      <c r="J86" s="28">
        <v>2069901</v>
      </c>
      <c r="K86" s="28" t="s">
        <v>27</v>
      </c>
      <c r="L86" s="13">
        <v>50502</v>
      </c>
      <c r="M86" s="13" t="s">
        <v>28</v>
      </c>
      <c r="N86" s="13">
        <v>30299</v>
      </c>
      <c r="O86" s="13" t="s">
        <v>29</v>
      </c>
    </row>
    <row r="87" spans="1:15" ht="19.95" customHeight="1" outlineLevel="1">
      <c r="A87" s="36"/>
      <c r="B87" s="36" t="s">
        <v>195</v>
      </c>
      <c r="C87" s="24" t="s">
        <v>196</v>
      </c>
      <c r="D87" s="26">
        <f>SUBTOTAL(9,D88:D98)</f>
        <v>100</v>
      </c>
      <c r="E87" s="27"/>
      <c r="F87" s="27"/>
      <c r="G87" s="27"/>
      <c r="H87" s="27"/>
      <c r="I87" s="28"/>
      <c r="J87" s="28"/>
      <c r="K87" s="28"/>
      <c r="L87" s="13"/>
      <c r="M87" s="13"/>
      <c r="N87" s="13"/>
      <c r="O87" s="13"/>
    </row>
    <row r="88" spans="1:15" ht="31.95" customHeight="1" outlineLevel="3">
      <c r="A88" s="36"/>
      <c r="B88" s="36"/>
      <c r="C88" s="27" t="s">
        <v>197</v>
      </c>
      <c r="D88" s="28">
        <v>20</v>
      </c>
      <c r="E88" s="27" t="s">
        <v>198</v>
      </c>
      <c r="F88" s="27" t="s">
        <v>199</v>
      </c>
      <c r="G88" s="27" t="s">
        <v>34</v>
      </c>
      <c r="H88" s="27" t="s">
        <v>26</v>
      </c>
      <c r="I88" s="28">
        <v>1</v>
      </c>
      <c r="J88" s="28">
        <v>2069901</v>
      </c>
      <c r="K88" s="28" t="s">
        <v>27</v>
      </c>
      <c r="L88" s="13">
        <v>50502</v>
      </c>
      <c r="M88" s="13" t="s">
        <v>28</v>
      </c>
      <c r="N88" s="13">
        <v>30299</v>
      </c>
      <c r="O88" s="13" t="s">
        <v>29</v>
      </c>
    </row>
    <row r="89" spans="1:15" ht="31.95" customHeight="1" outlineLevel="3">
      <c r="A89" s="36"/>
      <c r="B89" s="36"/>
      <c r="C89" s="27" t="s">
        <v>197</v>
      </c>
      <c r="D89" s="28">
        <v>10</v>
      </c>
      <c r="E89" s="27" t="s">
        <v>200</v>
      </c>
      <c r="F89" s="27" t="s">
        <v>201</v>
      </c>
      <c r="G89" s="27" t="s">
        <v>25</v>
      </c>
      <c r="H89" s="27" t="s">
        <v>43</v>
      </c>
      <c r="I89" s="28">
        <v>1</v>
      </c>
      <c r="J89" s="28">
        <v>2069901</v>
      </c>
      <c r="K89" s="28" t="s">
        <v>27</v>
      </c>
      <c r="L89" s="13">
        <v>50502</v>
      </c>
      <c r="M89" s="13" t="s">
        <v>28</v>
      </c>
      <c r="N89" s="13">
        <v>30299</v>
      </c>
      <c r="O89" s="13" t="s">
        <v>29</v>
      </c>
    </row>
    <row r="90" spans="1:15" ht="31.95" customHeight="1" outlineLevel="3">
      <c r="A90" s="36"/>
      <c r="B90" s="36"/>
      <c r="C90" s="27" t="s">
        <v>197</v>
      </c>
      <c r="D90" s="28">
        <v>10</v>
      </c>
      <c r="E90" s="27" t="s">
        <v>202</v>
      </c>
      <c r="F90" s="27" t="s">
        <v>203</v>
      </c>
      <c r="G90" s="27" t="s">
        <v>34</v>
      </c>
      <c r="H90" s="27" t="s">
        <v>43</v>
      </c>
      <c r="I90" s="28">
        <v>1</v>
      </c>
      <c r="J90" s="28">
        <v>2069901</v>
      </c>
      <c r="K90" s="28" t="s">
        <v>27</v>
      </c>
      <c r="L90" s="13">
        <v>50502</v>
      </c>
      <c r="M90" s="13" t="s">
        <v>28</v>
      </c>
      <c r="N90" s="13">
        <v>30299</v>
      </c>
      <c r="O90" s="13" t="s">
        <v>29</v>
      </c>
    </row>
    <row r="91" spans="1:15" ht="31.95" customHeight="1" outlineLevel="3">
      <c r="A91" s="36"/>
      <c r="B91" s="36"/>
      <c r="C91" s="27" t="s">
        <v>197</v>
      </c>
      <c r="D91" s="28">
        <v>10</v>
      </c>
      <c r="E91" s="27" t="s">
        <v>204</v>
      </c>
      <c r="F91" s="27" t="s">
        <v>205</v>
      </c>
      <c r="G91" s="27" t="s">
        <v>34</v>
      </c>
      <c r="H91" s="27" t="s">
        <v>43</v>
      </c>
      <c r="I91" s="28">
        <v>1</v>
      </c>
      <c r="J91" s="28">
        <v>2069901</v>
      </c>
      <c r="K91" s="28" t="s">
        <v>27</v>
      </c>
      <c r="L91" s="13">
        <v>50502</v>
      </c>
      <c r="M91" s="13" t="s">
        <v>28</v>
      </c>
      <c r="N91" s="13">
        <v>30299</v>
      </c>
      <c r="O91" s="13" t="s">
        <v>29</v>
      </c>
    </row>
    <row r="92" spans="1:15" ht="31.95" customHeight="1" outlineLevel="3">
      <c r="A92" s="36"/>
      <c r="B92" s="36"/>
      <c r="C92" s="27" t="s">
        <v>197</v>
      </c>
      <c r="D92" s="28">
        <v>5</v>
      </c>
      <c r="E92" s="27" t="s">
        <v>206</v>
      </c>
      <c r="F92" s="27" t="s">
        <v>207</v>
      </c>
      <c r="G92" s="27" t="s">
        <v>34</v>
      </c>
      <c r="H92" s="27" t="s">
        <v>78</v>
      </c>
      <c r="I92" s="28">
        <v>1</v>
      </c>
      <c r="J92" s="28">
        <v>2069901</v>
      </c>
      <c r="K92" s="28" t="s">
        <v>27</v>
      </c>
      <c r="L92" s="13">
        <v>50502</v>
      </c>
      <c r="M92" s="13" t="s">
        <v>28</v>
      </c>
      <c r="N92" s="13">
        <v>30299</v>
      </c>
      <c r="O92" s="13" t="s">
        <v>29</v>
      </c>
    </row>
    <row r="93" spans="1:15" ht="34.950000000000003" customHeight="1" outlineLevel="3">
      <c r="A93" s="36"/>
      <c r="B93" s="36"/>
      <c r="C93" s="27" t="s">
        <v>197</v>
      </c>
      <c r="D93" s="28">
        <v>5</v>
      </c>
      <c r="E93" s="27" t="s">
        <v>208</v>
      </c>
      <c r="F93" s="27" t="s">
        <v>209</v>
      </c>
      <c r="G93" s="27" t="s">
        <v>34</v>
      </c>
      <c r="H93" s="27" t="s">
        <v>78</v>
      </c>
      <c r="I93" s="28">
        <v>1</v>
      </c>
      <c r="J93" s="28">
        <v>2069901</v>
      </c>
      <c r="K93" s="28" t="s">
        <v>27</v>
      </c>
      <c r="L93" s="13">
        <v>50502</v>
      </c>
      <c r="M93" s="13" t="s">
        <v>28</v>
      </c>
      <c r="N93" s="13">
        <v>30299</v>
      </c>
      <c r="O93" s="13" t="s">
        <v>29</v>
      </c>
    </row>
    <row r="94" spans="1:15" ht="31.95" customHeight="1" outlineLevel="3">
      <c r="A94" s="36"/>
      <c r="B94" s="36"/>
      <c r="C94" s="27" t="s">
        <v>197</v>
      </c>
      <c r="D94" s="28">
        <v>10</v>
      </c>
      <c r="E94" s="27" t="s">
        <v>210</v>
      </c>
      <c r="F94" s="27" t="s">
        <v>211</v>
      </c>
      <c r="G94" s="27" t="s">
        <v>25</v>
      </c>
      <c r="H94" s="27" t="s">
        <v>43</v>
      </c>
      <c r="I94" s="28">
        <v>1</v>
      </c>
      <c r="J94" s="28">
        <v>2069901</v>
      </c>
      <c r="K94" s="28" t="s">
        <v>27</v>
      </c>
      <c r="L94" s="13">
        <v>50502</v>
      </c>
      <c r="M94" s="13" t="s">
        <v>28</v>
      </c>
      <c r="N94" s="13">
        <v>30299</v>
      </c>
      <c r="O94" s="13" t="s">
        <v>29</v>
      </c>
    </row>
    <row r="95" spans="1:15" ht="31.05" customHeight="1" outlineLevel="3">
      <c r="A95" s="36" t="s">
        <v>65</v>
      </c>
      <c r="B95" s="36" t="s">
        <v>195</v>
      </c>
      <c r="C95" s="27" t="s">
        <v>197</v>
      </c>
      <c r="D95" s="28">
        <v>10</v>
      </c>
      <c r="E95" s="27" t="s">
        <v>212</v>
      </c>
      <c r="F95" s="27" t="s">
        <v>213</v>
      </c>
      <c r="G95" s="27" t="s">
        <v>25</v>
      </c>
      <c r="H95" s="27" t="s">
        <v>43</v>
      </c>
      <c r="I95" s="28">
        <v>1</v>
      </c>
      <c r="J95" s="28">
        <v>2069901</v>
      </c>
      <c r="K95" s="28" t="s">
        <v>27</v>
      </c>
      <c r="L95" s="13">
        <v>50502</v>
      </c>
      <c r="M95" s="13" t="s">
        <v>28</v>
      </c>
      <c r="N95" s="13">
        <v>30299</v>
      </c>
      <c r="O95" s="13" t="s">
        <v>29</v>
      </c>
    </row>
    <row r="96" spans="1:15" ht="31.05" customHeight="1" outlineLevel="3">
      <c r="A96" s="36"/>
      <c r="B96" s="36"/>
      <c r="C96" s="27" t="s">
        <v>197</v>
      </c>
      <c r="D96" s="28">
        <v>10</v>
      </c>
      <c r="E96" s="27" t="s">
        <v>214</v>
      </c>
      <c r="F96" s="27" t="s">
        <v>215</v>
      </c>
      <c r="G96" s="27" t="s">
        <v>34</v>
      </c>
      <c r="H96" s="27" t="s">
        <v>43</v>
      </c>
      <c r="I96" s="28">
        <v>1</v>
      </c>
      <c r="J96" s="28">
        <v>2069901</v>
      </c>
      <c r="K96" s="28" t="s">
        <v>27</v>
      </c>
      <c r="L96" s="13">
        <v>50502</v>
      </c>
      <c r="M96" s="13" t="s">
        <v>28</v>
      </c>
      <c r="N96" s="13">
        <v>30299</v>
      </c>
      <c r="O96" s="13" t="s">
        <v>29</v>
      </c>
    </row>
    <row r="97" spans="1:15" ht="31.05" customHeight="1" outlineLevel="3">
      <c r="A97" s="36"/>
      <c r="B97" s="36"/>
      <c r="C97" s="27" t="s">
        <v>197</v>
      </c>
      <c r="D97" s="28">
        <v>5</v>
      </c>
      <c r="E97" s="27" t="s">
        <v>216</v>
      </c>
      <c r="F97" s="27" t="s">
        <v>217</v>
      </c>
      <c r="G97" s="27" t="s">
        <v>25</v>
      </c>
      <c r="H97" s="27" t="s">
        <v>78</v>
      </c>
      <c r="I97" s="28">
        <v>1</v>
      </c>
      <c r="J97" s="28">
        <v>2069901</v>
      </c>
      <c r="K97" s="28" t="s">
        <v>27</v>
      </c>
      <c r="L97" s="13">
        <v>50502</v>
      </c>
      <c r="M97" s="13" t="s">
        <v>28</v>
      </c>
      <c r="N97" s="13">
        <v>30299</v>
      </c>
      <c r="O97" s="13" t="s">
        <v>29</v>
      </c>
    </row>
    <row r="98" spans="1:15" ht="31.05" customHeight="1" outlineLevel="3">
      <c r="A98" s="36"/>
      <c r="B98" s="36"/>
      <c r="C98" s="27" t="s">
        <v>197</v>
      </c>
      <c r="D98" s="28">
        <v>5</v>
      </c>
      <c r="E98" s="27" t="s">
        <v>218</v>
      </c>
      <c r="F98" s="27" t="s">
        <v>219</v>
      </c>
      <c r="G98" s="27" t="s">
        <v>34</v>
      </c>
      <c r="H98" s="27" t="s">
        <v>78</v>
      </c>
      <c r="I98" s="28">
        <v>1</v>
      </c>
      <c r="J98" s="28">
        <v>2069901</v>
      </c>
      <c r="K98" s="28" t="s">
        <v>27</v>
      </c>
      <c r="L98" s="13">
        <v>50502</v>
      </c>
      <c r="M98" s="13" t="s">
        <v>28</v>
      </c>
      <c r="N98" s="13">
        <v>30299</v>
      </c>
      <c r="O98" s="13" t="s">
        <v>29</v>
      </c>
    </row>
    <row r="99" spans="1:15" ht="19.95" customHeight="1" outlineLevel="1">
      <c r="A99" s="36"/>
      <c r="B99" s="36" t="s">
        <v>220</v>
      </c>
      <c r="C99" s="24" t="s">
        <v>221</v>
      </c>
      <c r="D99" s="26">
        <f>SUBTOTAL(9,D100:D114)</f>
        <v>135</v>
      </c>
      <c r="E99" s="27"/>
      <c r="F99" s="27"/>
      <c r="G99" s="27"/>
      <c r="H99" s="27"/>
      <c r="I99" s="28"/>
      <c r="J99" s="28"/>
      <c r="K99" s="28"/>
      <c r="L99" s="13"/>
      <c r="M99" s="13"/>
      <c r="N99" s="13"/>
      <c r="O99" s="13"/>
    </row>
    <row r="100" spans="1:15" ht="31.95" customHeight="1" outlineLevel="3">
      <c r="A100" s="36"/>
      <c r="B100" s="36"/>
      <c r="C100" s="27" t="s">
        <v>222</v>
      </c>
      <c r="D100" s="28">
        <v>5</v>
      </c>
      <c r="E100" s="27" t="s">
        <v>223</v>
      </c>
      <c r="F100" s="27" t="s">
        <v>224</v>
      </c>
      <c r="G100" s="27" t="s">
        <v>25</v>
      </c>
      <c r="H100" s="27" t="s">
        <v>78</v>
      </c>
      <c r="I100" s="28">
        <v>1</v>
      </c>
      <c r="J100" s="28">
        <v>2069901</v>
      </c>
      <c r="K100" s="28" t="s">
        <v>27</v>
      </c>
      <c r="L100" s="13">
        <v>50502</v>
      </c>
      <c r="M100" s="13" t="s">
        <v>28</v>
      </c>
      <c r="N100" s="13">
        <v>30299</v>
      </c>
      <c r="O100" s="13" t="s">
        <v>29</v>
      </c>
    </row>
    <row r="101" spans="1:15" ht="31.95" customHeight="1" outlineLevel="3">
      <c r="A101" s="36"/>
      <c r="B101" s="36"/>
      <c r="C101" s="27" t="s">
        <v>222</v>
      </c>
      <c r="D101" s="28">
        <v>20</v>
      </c>
      <c r="E101" s="27" t="s">
        <v>225</v>
      </c>
      <c r="F101" s="27" t="s">
        <v>226</v>
      </c>
      <c r="G101" s="27" t="s">
        <v>34</v>
      </c>
      <c r="H101" s="27" t="s">
        <v>26</v>
      </c>
      <c r="I101" s="28">
        <v>1</v>
      </c>
      <c r="J101" s="28">
        <v>2069901</v>
      </c>
      <c r="K101" s="28" t="s">
        <v>27</v>
      </c>
      <c r="L101" s="13">
        <v>50502</v>
      </c>
      <c r="M101" s="13" t="s">
        <v>28</v>
      </c>
      <c r="N101" s="13">
        <v>30299</v>
      </c>
      <c r="O101" s="13" t="s">
        <v>29</v>
      </c>
    </row>
    <row r="102" spans="1:15" ht="31.95" customHeight="1" outlineLevel="3">
      <c r="A102" s="36"/>
      <c r="B102" s="36"/>
      <c r="C102" s="27" t="s">
        <v>222</v>
      </c>
      <c r="D102" s="28">
        <v>10</v>
      </c>
      <c r="E102" s="27" t="s">
        <v>227</v>
      </c>
      <c r="F102" s="27" t="s">
        <v>228</v>
      </c>
      <c r="G102" s="27" t="s">
        <v>64</v>
      </c>
      <c r="H102" s="27" t="s">
        <v>43</v>
      </c>
      <c r="I102" s="28">
        <v>1</v>
      </c>
      <c r="J102" s="28">
        <v>2069901</v>
      </c>
      <c r="K102" s="28" t="s">
        <v>27</v>
      </c>
      <c r="L102" s="13">
        <v>50502</v>
      </c>
      <c r="M102" s="13" t="s">
        <v>28</v>
      </c>
      <c r="N102" s="13">
        <v>30299</v>
      </c>
      <c r="O102" s="13" t="s">
        <v>29</v>
      </c>
    </row>
    <row r="103" spans="1:15" ht="31.95" customHeight="1" outlineLevel="3">
      <c r="A103" s="36"/>
      <c r="B103" s="36"/>
      <c r="C103" s="27" t="s">
        <v>222</v>
      </c>
      <c r="D103" s="28">
        <v>10</v>
      </c>
      <c r="E103" s="27" t="s">
        <v>229</v>
      </c>
      <c r="F103" s="27" t="s">
        <v>230</v>
      </c>
      <c r="G103" s="27" t="s">
        <v>34</v>
      </c>
      <c r="H103" s="27" t="s">
        <v>43</v>
      </c>
      <c r="I103" s="28">
        <v>1</v>
      </c>
      <c r="J103" s="28">
        <v>2069901</v>
      </c>
      <c r="K103" s="28" t="s">
        <v>27</v>
      </c>
      <c r="L103" s="13">
        <v>50502</v>
      </c>
      <c r="M103" s="13" t="s">
        <v>28</v>
      </c>
      <c r="N103" s="13">
        <v>30299</v>
      </c>
      <c r="O103" s="13" t="s">
        <v>29</v>
      </c>
    </row>
    <row r="104" spans="1:15" ht="31.95" customHeight="1" outlineLevel="3">
      <c r="A104" s="36"/>
      <c r="B104" s="36"/>
      <c r="C104" s="27" t="s">
        <v>222</v>
      </c>
      <c r="D104" s="28">
        <v>10</v>
      </c>
      <c r="E104" s="27" t="s">
        <v>231</v>
      </c>
      <c r="F104" s="27" t="s">
        <v>232</v>
      </c>
      <c r="G104" s="27" t="s">
        <v>34</v>
      </c>
      <c r="H104" s="27" t="s">
        <v>43</v>
      </c>
      <c r="I104" s="28">
        <v>1</v>
      </c>
      <c r="J104" s="28">
        <v>2069901</v>
      </c>
      <c r="K104" s="28" t="s">
        <v>27</v>
      </c>
      <c r="L104" s="13">
        <v>50502</v>
      </c>
      <c r="M104" s="13" t="s">
        <v>28</v>
      </c>
      <c r="N104" s="13">
        <v>30299</v>
      </c>
      <c r="O104" s="13" t="s">
        <v>29</v>
      </c>
    </row>
    <row r="105" spans="1:15" ht="31.95" customHeight="1" outlineLevel="3">
      <c r="A105" s="36"/>
      <c r="B105" s="36"/>
      <c r="C105" s="27" t="s">
        <v>222</v>
      </c>
      <c r="D105" s="28">
        <v>10</v>
      </c>
      <c r="E105" s="27" t="s">
        <v>233</v>
      </c>
      <c r="F105" s="27" t="s">
        <v>234</v>
      </c>
      <c r="G105" s="27" t="s">
        <v>34</v>
      </c>
      <c r="H105" s="27" t="s">
        <v>43</v>
      </c>
      <c r="I105" s="28">
        <v>1</v>
      </c>
      <c r="J105" s="28">
        <v>2069901</v>
      </c>
      <c r="K105" s="28" t="s">
        <v>27</v>
      </c>
      <c r="L105" s="13">
        <v>50502</v>
      </c>
      <c r="M105" s="13" t="s">
        <v>28</v>
      </c>
      <c r="N105" s="13">
        <v>30299</v>
      </c>
      <c r="O105" s="13" t="s">
        <v>29</v>
      </c>
    </row>
    <row r="106" spans="1:15" ht="34.950000000000003" customHeight="1" outlineLevel="3">
      <c r="A106" s="36"/>
      <c r="B106" s="36"/>
      <c r="C106" s="27" t="s">
        <v>222</v>
      </c>
      <c r="D106" s="28">
        <v>5</v>
      </c>
      <c r="E106" s="27" t="s">
        <v>235</v>
      </c>
      <c r="F106" s="27" t="s">
        <v>236</v>
      </c>
      <c r="G106" s="27" t="s">
        <v>25</v>
      </c>
      <c r="H106" s="27" t="s">
        <v>78</v>
      </c>
      <c r="I106" s="28">
        <v>1</v>
      </c>
      <c r="J106" s="28">
        <v>2069901</v>
      </c>
      <c r="K106" s="28" t="s">
        <v>27</v>
      </c>
      <c r="L106" s="13">
        <v>50502</v>
      </c>
      <c r="M106" s="13" t="s">
        <v>28</v>
      </c>
      <c r="N106" s="13">
        <v>30299</v>
      </c>
      <c r="O106" s="13" t="s">
        <v>29</v>
      </c>
    </row>
    <row r="107" spans="1:15" ht="31.95" customHeight="1" outlineLevel="3">
      <c r="A107" s="36"/>
      <c r="B107" s="36"/>
      <c r="C107" s="27" t="s">
        <v>222</v>
      </c>
      <c r="D107" s="28">
        <v>5</v>
      </c>
      <c r="E107" s="27" t="s">
        <v>237</v>
      </c>
      <c r="F107" s="27" t="s">
        <v>238</v>
      </c>
      <c r="G107" s="27" t="s">
        <v>25</v>
      </c>
      <c r="H107" s="27" t="s">
        <v>78</v>
      </c>
      <c r="I107" s="28">
        <v>1</v>
      </c>
      <c r="J107" s="28">
        <v>2069901</v>
      </c>
      <c r="K107" s="28" t="s">
        <v>27</v>
      </c>
      <c r="L107" s="13">
        <v>50502</v>
      </c>
      <c r="M107" s="13" t="s">
        <v>28</v>
      </c>
      <c r="N107" s="13">
        <v>30299</v>
      </c>
      <c r="O107" s="13" t="s">
        <v>29</v>
      </c>
    </row>
    <row r="108" spans="1:15" ht="31.05" customHeight="1" outlineLevel="3">
      <c r="A108" s="36"/>
      <c r="B108" s="36"/>
      <c r="C108" s="27" t="s">
        <v>222</v>
      </c>
      <c r="D108" s="28">
        <v>5</v>
      </c>
      <c r="E108" s="27" t="s">
        <v>239</v>
      </c>
      <c r="F108" s="27" t="s">
        <v>240</v>
      </c>
      <c r="G108" s="27" t="s">
        <v>25</v>
      </c>
      <c r="H108" s="27" t="s">
        <v>78</v>
      </c>
      <c r="I108" s="28">
        <v>1</v>
      </c>
      <c r="J108" s="28">
        <v>2069901</v>
      </c>
      <c r="K108" s="28" t="s">
        <v>27</v>
      </c>
      <c r="L108" s="13">
        <v>50502</v>
      </c>
      <c r="M108" s="13" t="s">
        <v>28</v>
      </c>
      <c r="N108" s="13">
        <v>30299</v>
      </c>
      <c r="O108" s="13" t="s">
        <v>29</v>
      </c>
    </row>
    <row r="109" spans="1:15" ht="31.05" customHeight="1" outlineLevel="3">
      <c r="A109" s="36"/>
      <c r="B109" s="36"/>
      <c r="C109" s="27" t="s">
        <v>222</v>
      </c>
      <c r="D109" s="28">
        <v>5</v>
      </c>
      <c r="E109" s="27" t="s">
        <v>241</v>
      </c>
      <c r="F109" s="27" t="s">
        <v>242</v>
      </c>
      <c r="G109" s="27" t="s">
        <v>25</v>
      </c>
      <c r="H109" s="27" t="s">
        <v>78</v>
      </c>
      <c r="I109" s="28">
        <v>1</v>
      </c>
      <c r="J109" s="28">
        <v>2069901</v>
      </c>
      <c r="K109" s="28" t="s">
        <v>27</v>
      </c>
      <c r="L109" s="13">
        <v>50502</v>
      </c>
      <c r="M109" s="13" t="s">
        <v>28</v>
      </c>
      <c r="N109" s="13">
        <v>30299</v>
      </c>
      <c r="O109" s="13" t="s">
        <v>29</v>
      </c>
    </row>
    <row r="110" spans="1:15" ht="31.05" customHeight="1" outlineLevel="3">
      <c r="A110" s="36"/>
      <c r="B110" s="36"/>
      <c r="C110" s="27" t="s">
        <v>222</v>
      </c>
      <c r="D110" s="28">
        <v>5</v>
      </c>
      <c r="E110" s="27" t="s">
        <v>243</v>
      </c>
      <c r="F110" s="27" t="s">
        <v>244</v>
      </c>
      <c r="G110" s="27" t="s">
        <v>34</v>
      </c>
      <c r="H110" s="27" t="s">
        <v>78</v>
      </c>
      <c r="I110" s="28">
        <v>1</v>
      </c>
      <c r="J110" s="28">
        <v>2069901</v>
      </c>
      <c r="K110" s="28" t="s">
        <v>27</v>
      </c>
      <c r="L110" s="13">
        <v>50502</v>
      </c>
      <c r="M110" s="13" t="s">
        <v>28</v>
      </c>
      <c r="N110" s="13">
        <v>30299</v>
      </c>
      <c r="O110" s="13" t="s">
        <v>29</v>
      </c>
    </row>
    <row r="111" spans="1:15" ht="31.05" customHeight="1" outlineLevel="3">
      <c r="A111" s="36"/>
      <c r="B111" s="36"/>
      <c r="C111" s="27" t="s">
        <v>222</v>
      </c>
      <c r="D111" s="28">
        <v>10</v>
      </c>
      <c r="E111" s="27" t="s">
        <v>245</v>
      </c>
      <c r="F111" s="27" t="s">
        <v>246</v>
      </c>
      <c r="G111" s="27" t="s">
        <v>25</v>
      </c>
      <c r="H111" s="27" t="s">
        <v>43</v>
      </c>
      <c r="I111" s="28">
        <v>1</v>
      </c>
      <c r="J111" s="28">
        <v>2069901</v>
      </c>
      <c r="K111" s="28" t="s">
        <v>27</v>
      </c>
      <c r="L111" s="13">
        <v>50502</v>
      </c>
      <c r="M111" s="13" t="s">
        <v>28</v>
      </c>
      <c r="N111" s="13">
        <v>30299</v>
      </c>
      <c r="O111" s="13" t="s">
        <v>29</v>
      </c>
    </row>
    <row r="112" spans="1:15" ht="31.95" customHeight="1" outlineLevel="3">
      <c r="A112" s="36"/>
      <c r="B112" s="36"/>
      <c r="C112" s="27" t="s">
        <v>222</v>
      </c>
      <c r="D112" s="28">
        <v>5</v>
      </c>
      <c r="E112" s="27" t="s">
        <v>247</v>
      </c>
      <c r="F112" s="27" t="s">
        <v>248</v>
      </c>
      <c r="G112" s="27" t="s">
        <v>25</v>
      </c>
      <c r="H112" s="27" t="s">
        <v>78</v>
      </c>
      <c r="I112" s="28">
        <v>1</v>
      </c>
      <c r="J112" s="28">
        <v>2069901</v>
      </c>
      <c r="K112" s="28" t="s">
        <v>27</v>
      </c>
      <c r="L112" s="13">
        <v>50502</v>
      </c>
      <c r="M112" s="13" t="s">
        <v>28</v>
      </c>
      <c r="N112" s="13">
        <v>30299</v>
      </c>
      <c r="O112" s="13" t="s">
        <v>29</v>
      </c>
    </row>
    <row r="113" spans="1:15" ht="31.05" customHeight="1" outlineLevel="3">
      <c r="A113" s="36"/>
      <c r="B113" s="36"/>
      <c r="C113" s="27" t="s">
        <v>222</v>
      </c>
      <c r="D113" s="28">
        <v>10</v>
      </c>
      <c r="E113" s="27" t="s">
        <v>249</v>
      </c>
      <c r="F113" s="27" t="s">
        <v>250</v>
      </c>
      <c r="G113" s="27" t="s">
        <v>34</v>
      </c>
      <c r="H113" s="27" t="s">
        <v>43</v>
      </c>
      <c r="I113" s="28">
        <v>1</v>
      </c>
      <c r="J113" s="28">
        <v>2069901</v>
      </c>
      <c r="K113" s="28" t="s">
        <v>27</v>
      </c>
      <c r="L113" s="13">
        <v>50502</v>
      </c>
      <c r="M113" s="13" t="s">
        <v>28</v>
      </c>
      <c r="N113" s="13">
        <v>30299</v>
      </c>
      <c r="O113" s="13" t="s">
        <v>29</v>
      </c>
    </row>
    <row r="114" spans="1:15" ht="31.05" customHeight="1" outlineLevel="3">
      <c r="A114" s="36"/>
      <c r="B114" s="36"/>
      <c r="C114" s="27" t="s">
        <v>222</v>
      </c>
      <c r="D114" s="28">
        <v>20</v>
      </c>
      <c r="E114" s="27" t="s">
        <v>251</v>
      </c>
      <c r="F114" s="27" t="s">
        <v>252</v>
      </c>
      <c r="G114" s="27" t="s">
        <v>64</v>
      </c>
      <c r="H114" s="27" t="s">
        <v>26</v>
      </c>
      <c r="I114" s="28">
        <v>1</v>
      </c>
      <c r="J114" s="28">
        <v>2069901</v>
      </c>
      <c r="K114" s="28" t="s">
        <v>27</v>
      </c>
      <c r="L114" s="13">
        <v>50502</v>
      </c>
      <c r="M114" s="13" t="s">
        <v>28</v>
      </c>
      <c r="N114" s="13">
        <v>30299</v>
      </c>
      <c r="O114" s="13" t="s">
        <v>29</v>
      </c>
    </row>
    <row r="115" spans="1:15" ht="31.05" customHeight="1" outlineLevel="1">
      <c r="A115" s="36"/>
      <c r="B115" s="36" t="s">
        <v>253</v>
      </c>
      <c r="C115" s="24" t="s">
        <v>254</v>
      </c>
      <c r="D115" s="26">
        <f>SUBTOTAL(9,D116:D118)</f>
        <v>30</v>
      </c>
      <c r="E115" s="27"/>
      <c r="F115" s="27"/>
      <c r="G115" s="27"/>
      <c r="H115" s="27"/>
      <c r="I115" s="28"/>
      <c r="J115" s="28"/>
      <c r="K115" s="28"/>
      <c r="L115" s="13"/>
      <c r="M115" s="13"/>
      <c r="N115" s="13"/>
      <c r="O115" s="13"/>
    </row>
    <row r="116" spans="1:15" ht="31.05" customHeight="1" outlineLevel="3">
      <c r="A116" s="36"/>
      <c r="B116" s="36"/>
      <c r="C116" s="27" t="s">
        <v>255</v>
      </c>
      <c r="D116" s="28">
        <v>10</v>
      </c>
      <c r="E116" s="27" t="s">
        <v>256</v>
      </c>
      <c r="F116" s="27" t="s">
        <v>257</v>
      </c>
      <c r="G116" s="27" t="s">
        <v>25</v>
      </c>
      <c r="H116" s="27" t="s">
        <v>43</v>
      </c>
      <c r="I116" s="28">
        <v>1</v>
      </c>
      <c r="J116" s="28">
        <v>2069901</v>
      </c>
      <c r="K116" s="28" t="s">
        <v>27</v>
      </c>
      <c r="L116" s="13">
        <v>50502</v>
      </c>
      <c r="M116" s="13" t="s">
        <v>28</v>
      </c>
      <c r="N116" s="13">
        <v>30299</v>
      </c>
      <c r="O116" s="13" t="s">
        <v>29</v>
      </c>
    </row>
    <row r="117" spans="1:15" ht="31.05" customHeight="1" outlineLevel="3">
      <c r="A117" s="36"/>
      <c r="B117" s="36"/>
      <c r="C117" s="27" t="s">
        <v>255</v>
      </c>
      <c r="D117" s="28">
        <v>10</v>
      </c>
      <c r="E117" s="27" t="s">
        <v>258</v>
      </c>
      <c r="F117" s="27" t="s">
        <v>259</v>
      </c>
      <c r="G117" s="27" t="s">
        <v>34</v>
      </c>
      <c r="H117" s="27" t="s">
        <v>43</v>
      </c>
      <c r="I117" s="28">
        <v>1</v>
      </c>
      <c r="J117" s="28">
        <v>2069901</v>
      </c>
      <c r="K117" s="28" t="s">
        <v>27</v>
      </c>
      <c r="L117" s="13">
        <v>50502</v>
      </c>
      <c r="M117" s="13" t="s">
        <v>28</v>
      </c>
      <c r="N117" s="13">
        <v>30299</v>
      </c>
      <c r="O117" s="13" t="s">
        <v>29</v>
      </c>
    </row>
    <row r="118" spans="1:15" ht="31.05" customHeight="1" outlineLevel="3">
      <c r="A118" s="36"/>
      <c r="B118" s="36"/>
      <c r="C118" s="27" t="s">
        <v>255</v>
      </c>
      <c r="D118" s="28">
        <v>10</v>
      </c>
      <c r="E118" s="27" t="s">
        <v>260</v>
      </c>
      <c r="F118" s="27" t="s">
        <v>261</v>
      </c>
      <c r="G118" s="27" t="s">
        <v>34</v>
      </c>
      <c r="H118" s="27" t="s">
        <v>43</v>
      </c>
      <c r="I118" s="28">
        <v>1</v>
      </c>
      <c r="J118" s="28">
        <v>2069901</v>
      </c>
      <c r="K118" s="28" t="s">
        <v>27</v>
      </c>
      <c r="L118" s="13">
        <v>50502</v>
      </c>
      <c r="M118" s="13" t="s">
        <v>28</v>
      </c>
      <c r="N118" s="13">
        <v>30299</v>
      </c>
      <c r="O118" s="13" t="s">
        <v>29</v>
      </c>
    </row>
    <row r="119" spans="1:15" ht="19.95" customHeight="1" outlineLevel="1">
      <c r="A119" s="36" t="s">
        <v>65</v>
      </c>
      <c r="B119" s="36" t="s">
        <v>262</v>
      </c>
      <c r="C119" s="24" t="s">
        <v>263</v>
      </c>
      <c r="D119" s="26">
        <f>SUBTOTAL(9,D120:D131)</f>
        <v>85</v>
      </c>
      <c r="E119" s="27"/>
      <c r="F119" s="27"/>
      <c r="G119" s="27"/>
      <c r="H119" s="27"/>
      <c r="I119" s="28"/>
      <c r="J119" s="28"/>
      <c r="K119" s="28"/>
      <c r="L119" s="13"/>
      <c r="M119" s="13"/>
      <c r="N119" s="13"/>
      <c r="O119" s="13"/>
    </row>
    <row r="120" spans="1:15" ht="31.95" customHeight="1" outlineLevel="3">
      <c r="A120" s="36"/>
      <c r="B120" s="36"/>
      <c r="C120" s="27" t="s">
        <v>264</v>
      </c>
      <c r="D120" s="28">
        <v>10</v>
      </c>
      <c r="E120" s="27" t="s">
        <v>265</v>
      </c>
      <c r="F120" s="27" t="s">
        <v>266</v>
      </c>
      <c r="G120" s="27" t="s">
        <v>25</v>
      </c>
      <c r="H120" s="27" t="s">
        <v>43</v>
      </c>
      <c r="I120" s="28">
        <v>1</v>
      </c>
      <c r="J120" s="28">
        <v>2069901</v>
      </c>
      <c r="K120" s="28" t="s">
        <v>27</v>
      </c>
      <c r="L120" s="13">
        <v>50502</v>
      </c>
      <c r="M120" s="13" t="s">
        <v>28</v>
      </c>
      <c r="N120" s="13">
        <v>30299</v>
      </c>
      <c r="O120" s="13" t="s">
        <v>29</v>
      </c>
    </row>
    <row r="121" spans="1:15" ht="31.95" customHeight="1" outlineLevel="3">
      <c r="A121" s="36"/>
      <c r="B121" s="36"/>
      <c r="C121" s="27" t="s">
        <v>264</v>
      </c>
      <c r="D121" s="28">
        <v>10</v>
      </c>
      <c r="E121" s="27" t="s">
        <v>267</v>
      </c>
      <c r="F121" s="27" t="s">
        <v>268</v>
      </c>
      <c r="G121" s="27" t="s">
        <v>25</v>
      </c>
      <c r="H121" s="27" t="s">
        <v>43</v>
      </c>
      <c r="I121" s="28">
        <v>1</v>
      </c>
      <c r="J121" s="28">
        <v>2069901</v>
      </c>
      <c r="K121" s="28" t="s">
        <v>27</v>
      </c>
      <c r="L121" s="13">
        <v>50502</v>
      </c>
      <c r="M121" s="13" t="s">
        <v>28</v>
      </c>
      <c r="N121" s="13">
        <v>30299</v>
      </c>
      <c r="O121" s="13" t="s">
        <v>29</v>
      </c>
    </row>
    <row r="122" spans="1:15" ht="31.95" customHeight="1" outlineLevel="3">
      <c r="A122" s="36"/>
      <c r="B122" s="36"/>
      <c r="C122" s="27" t="s">
        <v>264</v>
      </c>
      <c r="D122" s="28">
        <v>10</v>
      </c>
      <c r="E122" s="27" t="s">
        <v>269</v>
      </c>
      <c r="F122" s="27" t="s">
        <v>270</v>
      </c>
      <c r="G122" s="27" t="s">
        <v>34</v>
      </c>
      <c r="H122" s="27" t="s">
        <v>43</v>
      </c>
      <c r="I122" s="28">
        <v>1</v>
      </c>
      <c r="J122" s="28">
        <v>2069901</v>
      </c>
      <c r="K122" s="28" t="s">
        <v>27</v>
      </c>
      <c r="L122" s="13">
        <v>50502</v>
      </c>
      <c r="M122" s="13" t="s">
        <v>28</v>
      </c>
      <c r="N122" s="13">
        <v>30299</v>
      </c>
      <c r="O122" s="13" t="s">
        <v>29</v>
      </c>
    </row>
    <row r="123" spans="1:15" ht="31.95" customHeight="1" outlineLevel="3">
      <c r="A123" s="36"/>
      <c r="B123" s="36"/>
      <c r="C123" s="27" t="s">
        <v>264</v>
      </c>
      <c r="D123" s="28">
        <v>10</v>
      </c>
      <c r="E123" s="27" t="s">
        <v>271</v>
      </c>
      <c r="F123" s="27" t="s">
        <v>272</v>
      </c>
      <c r="G123" s="27" t="s">
        <v>34</v>
      </c>
      <c r="H123" s="27" t="s">
        <v>43</v>
      </c>
      <c r="I123" s="28">
        <v>1</v>
      </c>
      <c r="J123" s="28">
        <v>2069901</v>
      </c>
      <c r="K123" s="28" t="s">
        <v>27</v>
      </c>
      <c r="L123" s="13">
        <v>50502</v>
      </c>
      <c r="M123" s="13" t="s">
        <v>28</v>
      </c>
      <c r="N123" s="13">
        <v>30299</v>
      </c>
      <c r="O123" s="13" t="s">
        <v>29</v>
      </c>
    </row>
    <row r="124" spans="1:15" ht="31.95" customHeight="1" outlineLevel="3">
      <c r="A124" s="36"/>
      <c r="B124" s="36"/>
      <c r="C124" s="27" t="s">
        <v>264</v>
      </c>
      <c r="D124" s="28">
        <v>10</v>
      </c>
      <c r="E124" s="27" t="s">
        <v>273</v>
      </c>
      <c r="F124" s="27" t="s">
        <v>274</v>
      </c>
      <c r="G124" s="27" t="s">
        <v>34</v>
      </c>
      <c r="H124" s="27" t="s">
        <v>43</v>
      </c>
      <c r="I124" s="28">
        <v>1</v>
      </c>
      <c r="J124" s="28">
        <v>2069901</v>
      </c>
      <c r="K124" s="28" t="s">
        <v>27</v>
      </c>
      <c r="L124" s="13">
        <v>50502</v>
      </c>
      <c r="M124" s="13" t="s">
        <v>28</v>
      </c>
      <c r="N124" s="13">
        <v>30299</v>
      </c>
      <c r="O124" s="13" t="s">
        <v>29</v>
      </c>
    </row>
    <row r="125" spans="1:15" ht="31.95" customHeight="1" outlineLevel="3">
      <c r="A125" s="36"/>
      <c r="B125" s="36"/>
      <c r="C125" s="27" t="s">
        <v>264</v>
      </c>
      <c r="D125" s="28">
        <v>5</v>
      </c>
      <c r="E125" s="27" t="s">
        <v>275</v>
      </c>
      <c r="F125" s="27" t="s">
        <v>276</v>
      </c>
      <c r="G125" s="27" t="s">
        <v>25</v>
      </c>
      <c r="H125" s="27" t="s">
        <v>78</v>
      </c>
      <c r="I125" s="28">
        <v>1</v>
      </c>
      <c r="J125" s="28">
        <v>2069901</v>
      </c>
      <c r="K125" s="28" t="s">
        <v>27</v>
      </c>
      <c r="L125" s="13">
        <v>50502</v>
      </c>
      <c r="M125" s="13" t="s">
        <v>28</v>
      </c>
      <c r="N125" s="13">
        <v>30299</v>
      </c>
      <c r="O125" s="13" t="s">
        <v>29</v>
      </c>
    </row>
    <row r="126" spans="1:15" ht="31.95" customHeight="1" outlineLevel="3">
      <c r="A126" s="36"/>
      <c r="B126" s="36"/>
      <c r="C126" s="27" t="s">
        <v>264</v>
      </c>
      <c r="D126" s="28">
        <v>5</v>
      </c>
      <c r="E126" s="27" t="s">
        <v>277</v>
      </c>
      <c r="F126" s="27" t="s">
        <v>278</v>
      </c>
      <c r="G126" s="27" t="s">
        <v>25</v>
      </c>
      <c r="H126" s="27" t="s">
        <v>78</v>
      </c>
      <c r="I126" s="28">
        <v>1</v>
      </c>
      <c r="J126" s="28">
        <v>2069901</v>
      </c>
      <c r="K126" s="28" t="s">
        <v>27</v>
      </c>
      <c r="L126" s="13">
        <v>50502</v>
      </c>
      <c r="M126" s="13" t="s">
        <v>28</v>
      </c>
      <c r="N126" s="13">
        <v>30299</v>
      </c>
      <c r="O126" s="13" t="s">
        <v>29</v>
      </c>
    </row>
    <row r="127" spans="1:15" ht="31.95" customHeight="1" outlineLevel="3">
      <c r="A127" s="36"/>
      <c r="B127" s="36"/>
      <c r="C127" s="27" t="s">
        <v>264</v>
      </c>
      <c r="D127" s="28">
        <v>5</v>
      </c>
      <c r="E127" s="27" t="s">
        <v>279</v>
      </c>
      <c r="F127" s="27" t="s">
        <v>280</v>
      </c>
      <c r="G127" s="27" t="s">
        <v>25</v>
      </c>
      <c r="H127" s="27" t="s">
        <v>78</v>
      </c>
      <c r="I127" s="28">
        <v>1</v>
      </c>
      <c r="J127" s="28">
        <v>2069901</v>
      </c>
      <c r="K127" s="28" t="s">
        <v>27</v>
      </c>
      <c r="L127" s="13">
        <v>50502</v>
      </c>
      <c r="M127" s="13" t="s">
        <v>28</v>
      </c>
      <c r="N127" s="13">
        <v>30299</v>
      </c>
      <c r="O127" s="13" t="s">
        <v>29</v>
      </c>
    </row>
    <row r="128" spans="1:15" ht="31.95" customHeight="1" outlineLevel="3">
      <c r="A128" s="36"/>
      <c r="B128" s="36"/>
      <c r="C128" s="27" t="s">
        <v>264</v>
      </c>
      <c r="D128" s="28">
        <v>5</v>
      </c>
      <c r="E128" s="27" t="s">
        <v>281</v>
      </c>
      <c r="F128" s="27" t="s">
        <v>282</v>
      </c>
      <c r="G128" s="27" t="s">
        <v>25</v>
      </c>
      <c r="H128" s="27" t="s">
        <v>78</v>
      </c>
      <c r="I128" s="28">
        <v>1</v>
      </c>
      <c r="J128" s="28">
        <v>2069901</v>
      </c>
      <c r="K128" s="28" t="s">
        <v>27</v>
      </c>
      <c r="L128" s="13">
        <v>50502</v>
      </c>
      <c r="M128" s="13" t="s">
        <v>28</v>
      </c>
      <c r="N128" s="13">
        <v>30299</v>
      </c>
      <c r="O128" s="13" t="s">
        <v>29</v>
      </c>
    </row>
    <row r="129" spans="1:15" ht="31.95" customHeight="1" outlineLevel="3">
      <c r="A129" s="36"/>
      <c r="B129" s="36"/>
      <c r="C129" s="27" t="s">
        <v>264</v>
      </c>
      <c r="D129" s="28">
        <v>5</v>
      </c>
      <c r="E129" s="27" t="s">
        <v>283</v>
      </c>
      <c r="F129" s="27" t="s">
        <v>284</v>
      </c>
      <c r="G129" s="27" t="s">
        <v>25</v>
      </c>
      <c r="H129" s="27" t="s">
        <v>78</v>
      </c>
      <c r="I129" s="28">
        <v>1</v>
      </c>
      <c r="J129" s="28">
        <v>2069901</v>
      </c>
      <c r="K129" s="28" t="s">
        <v>27</v>
      </c>
      <c r="L129" s="13">
        <v>50502</v>
      </c>
      <c r="M129" s="13" t="s">
        <v>28</v>
      </c>
      <c r="N129" s="13">
        <v>30299</v>
      </c>
      <c r="O129" s="13" t="s">
        <v>29</v>
      </c>
    </row>
    <row r="130" spans="1:15" ht="31.95" customHeight="1" outlineLevel="3">
      <c r="A130" s="36"/>
      <c r="B130" s="36"/>
      <c r="C130" s="27" t="s">
        <v>264</v>
      </c>
      <c r="D130" s="28">
        <v>5</v>
      </c>
      <c r="E130" s="27" t="s">
        <v>285</v>
      </c>
      <c r="F130" s="27" t="s">
        <v>286</v>
      </c>
      <c r="G130" s="27" t="s">
        <v>25</v>
      </c>
      <c r="H130" s="27" t="s">
        <v>78</v>
      </c>
      <c r="I130" s="28">
        <v>1</v>
      </c>
      <c r="J130" s="28">
        <v>2069901</v>
      </c>
      <c r="K130" s="28" t="s">
        <v>27</v>
      </c>
      <c r="L130" s="13">
        <v>50502</v>
      </c>
      <c r="M130" s="13" t="s">
        <v>28</v>
      </c>
      <c r="N130" s="13">
        <v>30299</v>
      </c>
      <c r="O130" s="13" t="s">
        <v>29</v>
      </c>
    </row>
    <row r="131" spans="1:15" ht="31.95" customHeight="1" outlineLevel="3">
      <c r="A131" s="36"/>
      <c r="B131" s="36"/>
      <c r="C131" s="27" t="s">
        <v>264</v>
      </c>
      <c r="D131" s="28">
        <v>5</v>
      </c>
      <c r="E131" s="27" t="s">
        <v>287</v>
      </c>
      <c r="F131" s="27" t="s">
        <v>288</v>
      </c>
      <c r="G131" s="27" t="s">
        <v>34</v>
      </c>
      <c r="H131" s="27" t="s">
        <v>78</v>
      </c>
      <c r="I131" s="28">
        <v>1</v>
      </c>
      <c r="J131" s="28">
        <v>2069901</v>
      </c>
      <c r="K131" s="28" t="s">
        <v>27</v>
      </c>
      <c r="L131" s="13">
        <v>50502</v>
      </c>
      <c r="M131" s="13" t="s">
        <v>28</v>
      </c>
      <c r="N131" s="13">
        <v>30299</v>
      </c>
      <c r="O131" s="13" t="s">
        <v>29</v>
      </c>
    </row>
    <row r="132" spans="1:15" ht="19.95" customHeight="1" outlineLevel="1">
      <c r="A132" s="36"/>
      <c r="B132" s="36" t="s">
        <v>289</v>
      </c>
      <c r="C132" s="24" t="s">
        <v>290</v>
      </c>
      <c r="D132" s="26">
        <f>SUBTOTAL(9,D133:D137)</f>
        <v>25</v>
      </c>
      <c r="E132" s="27"/>
      <c r="F132" s="27"/>
      <c r="G132" s="27"/>
      <c r="H132" s="27"/>
      <c r="I132" s="28"/>
      <c r="J132" s="28"/>
      <c r="K132" s="28"/>
      <c r="L132" s="13"/>
      <c r="M132" s="13"/>
      <c r="N132" s="13"/>
      <c r="O132" s="13"/>
    </row>
    <row r="133" spans="1:15" ht="31.95" customHeight="1" outlineLevel="3">
      <c r="A133" s="36"/>
      <c r="B133" s="36"/>
      <c r="C133" s="27" t="s">
        <v>291</v>
      </c>
      <c r="D133" s="28">
        <v>5</v>
      </c>
      <c r="E133" s="27" t="s">
        <v>292</v>
      </c>
      <c r="F133" s="27" t="s">
        <v>293</v>
      </c>
      <c r="G133" s="27" t="s">
        <v>25</v>
      </c>
      <c r="H133" s="27" t="s">
        <v>78</v>
      </c>
      <c r="I133" s="28">
        <v>1</v>
      </c>
      <c r="J133" s="28">
        <v>2069901</v>
      </c>
      <c r="K133" s="28" t="s">
        <v>27</v>
      </c>
      <c r="L133" s="13">
        <v>50502</v>
      </c>
      <c r="M133" s="13" t="s">
        <v>28</v>
      </c>
      <c r="N133" s="13">
        <v>30299</v>
      </c>
      <c r="O133" s="13" t="s">
        <v>29</v>
      </c>
    </row>
    <row r="134" spans="1:15" ht="34.950000000000003" customHeight="1" outlineLevel="3">
      <c r="A134" s="36"/>
      <c r="B134" s="36"/>
      <c r="C134" s="27" t="s">
        <v>291</v>
      </c>
      <c r="D134" s="28">
        <v>5</v>
      </c>
      <c r="E134" s="27" t="s">
        <v>294</v>
      </c>
      <c r="F134" s="27" t="s">
        <v>295</v>
      </c>
      <c r="G134" s="27" t="s">
        <v>25</v>
      </c>
      <c r="H134" s="27" t="s">
        <v>78</v>
      </c>
      <c r="I134" s="28">
        <v>1</v>
      </c>
      <c r="J134" s="28">
        <v>2069901</v>
      </c>
      <c r="K134" s="28" t="s">
        <v>27</v>
      </c>
      <c r="L134" s="13">
        <v>50502</v>
      </c>
      <c r="M134" s="13" t="s">
        <v>28</v>
      </c>
      <c r="N134" s="13">
        <v>30299</v>
      </c>
      <c r="O134" s="13" t="s">
        <v>29</v>
      </c>
    </row>
    <row r="135" spans="1:15" ht="31.95" customHeight="1" outlineLevel="3">
      <c r="A135" s="36"/>
      <c r="B135" s="36"/>
      <c r="C135" s="27" t="s">
        <v>291</v>
      </c>
      <c r="D135" s="28">
        <v>5</v>
      </c>
      <c r="E135" s="27" t="s">
        <v>296</v>
      </c>
      <c r="F135" s="27" t="s">
        <v>297</v>
      </c>
      <c r="G135" s="27" t="s">
        <v>25</v>
      </c>
      <c r="H135" s="27" t="s">
        <v>78</v>
      </c>
      <c r="I135" s="28">
        <v>1</v>
      </c>
      <c r="J135" s="28">
        <v>2069901</v>
      </c>
      <c r="K135" s="28" t="s">
        <v>27</v>
      </c>
      <c r="L135" s="13">
        <v>50502</v>
      </c>
      <c r="M135" s="13" t="s">
        <v>28</v>
      </c>
      <c r="N135" s="13">
        <v>30299</v>
      </c>
      <c r="O135" s="13" t="s">
        <v>29</v>
      </c>
    </row>
    <row r="136" spans="1:15" ht="31.95" customHeight="1" outlineLevel="3">
      <c r="A136" s="36"/>
      <c r="B136" s="36"/>
      <c r="C136" s="27" t="s">
        <v>291</v>
      </c>
      <c r="D136" s="28">
        <v>5</v>
      </c>
      <c r="E136" s="27" t="s">
        <v>298</v>
      </c>
      <c r="F136" s="27" t="s">
        <v>299</v>
      </c>
      <c r="G136" s="27" t="s">
        <v>25</v>
      </c>
      <c r="H136" s="27" t="s">
        <v>78</v>
      </c>
      <c r="I136" s="28">
        <v>1</v>
      </c>
      <c r="J136" s="28">
        <v>2069901</v>
      </c>
      <c r="K136" s="28" t="s">
        <v>27</v>
      </c>
      <c r="L136" s="13">
        <v>50502</v>
      </c>
      <c r="M136" s="13" t="s">
        <v>28</v>
      </c>
      <c r="N136" s="13">
        <v>30299</v>
      </c>
      <c r="O136" s="13" t="s">
        <v>29</v>
      </c>
    </row>
    <row r="137" spans="1:15" ht="31.95" customHeight="1" outlineLevel="3">
      <c r="A137" s="36"/>
      <c r="B137" s="36"/>
      <c r="C137" s="27" t="s">
        <v>291</v>
      </c>
      <c r="D137" s="28">
        <v>5</v>
      </c>
      <c r="E137" s="27" t="s">
        <v>300</v>
      </c>
      <c r="F137" s="27" t="s">
        <v>301</v>
      </c>
      <c r="G137" s="27" t="s">
        <v>25</v>
      </c>
      <c r="H137" s="27" t="s">
        <v>78</v>
      </c>
      <c r="I137" s="28">
        <v>1</v>
      </c>
      <c r="J137" s="28">
        <v>2069901</v>
      </c>
      <c r="K137" s="28" t="s">
        <v>27</v>
      </c>
      <c r="L137" s="13">
        <v>50502</v>
      </c>
      <c r="M137" s="13" t="s">
        <v>28</v>
      </c>
      <c r="N137" s="13">
        <v>30299</v>
      </c>
      <c r="O137" s="13" t="s">
        <v>29</v>
      </c>
    </row>
    <row r="138" spans="1:15" ht="31.95" customHeight="1" outlineLevel="3">
      <c r="A138" s="36"/>
      <c r="B138" s="36" t="s">
        <v>302</v>
      </c>
      <c r="C138" s="36"/>
      <c r="D138" s="26">
        <v>10</v>
      </c>
      <c r="E138" s="27" t="s">
        <v>303</v>
      </c>
      <c r="F138" s="27" t="s">
        <v>304</v>
      </c>
      <c r="G138" s="27" t="s">
        <v>25</v>
      </c>
      <c r="H138" s="27" t="s">
        <v>43</v>
      </c>
      <c r="I138" s="28">
        <v>1</v>
      </c>
      <c r="J138" s="28">
        <v>2069901</v>
      </c>
      <c r="K138" s="28" t="s">
        <v>27</v>
      </c>
      <c r="L138" s="13">
        <v>50502</v>
      </c>
      <c r="M138" s="13" t="s">
        <v>28</v>
      </c>
      <c r="N138" s="13">
        <v>30299</v>
      </c>
      <c r="O138" s="13" t="s">
        <v>29</v>
      </c>
    </row>
    <row r="139" spans="1:15" ht="19.95" customHeight="1" outlineLevel="1">
      <c r="A139" s="36"/>
      <c r="B139" s="36" t="s">
        <v>305</v>
      </c>
      <c r="C139" s="24" t="s">
        <v>306</v>
      </c>
      <c r="D139" s="26">
        <f>SUBTOTAL(9,D140:D148)</f>
        <v>55</v>
      </c>
      <c r="E139" s="27"/>
      <c r="F139" s="27"/>
      <c r="G139" s="27"/>
      <c r="H139" s="27"/>
      <c r="I139" s="28"/>
      <c r="J139" s="28"/>
      <c r="K139" s="28"/>
      <c r="L139" s="13"/>
      <c r="M139" s="13"/>
      <c r="N139" s="13"/>
      <c r="O139" s="13"/>
    </row>
    <row r="140" spans="1:15" ht="31.95" customHeight="1" outlineLevel="3">
      <c r="A140" s="36"/>
      <c r="B140" s="36"/>
      <c r="C140" s="27" t="s">
        <v>307</v>
      </c>
      <c r="D140" s="28">
        <v>10</v>
      </c>
      <c r="E140" s="27" t="s">
        <v>308</v>
      </c>
      <c r="F140" s="27" t="s">
        <v>309</v>
      </c>
      <c r="G140" s="27" t="s">
        <v>34</v>
      </c>
      <c r="H140" s="27" t="s">
        <v>43</v>
      </c>
      <c r="I140" s="28">
        <v>1</v>
      </c>
      <c r="J140" s="28">
        <v>2069901</v>
      </c>
      <c r="K140" s="28" t="s">
        <v>27</v>
      </c>
      <c r="L140" s="13">
        <v>50502</v>
      </c>
      <c r="M140" s="13" t="s">
        <v>28</v>
      </c>
      <c r="N140" s="13">
        <v>30299</v>
      </c>
      <c r="O140" s="13" t="s">
        <v>29</v>
      </c>
    </row>
    <row r="141" spans="1:15" ht="31.95" customHeight="1" outlineLevel="3">
      <c r="A141" s="36"/>
      <c r="B141" s="36"/>
      <c r="C141" s="27" t="s">
        <v>307</v>
      </c>
      <c r="D141" s="28">
        <v>10</v>
      </c>
      <c r="E141" s="27" t="s">
        <v>310</v>
      </c>
      <c r="F141" s="27" t="s">
        <v>311</v>
      </c>
      <c r="G141" s="27" t="s">
        <v>34</v>
      </c>
      <c r="H141" s="27" t="s">
        <v>43</v>
      </c>
      <c r="I141" s="28">
        <v>1</v>
      </c>
      <c r="J141" s="28">
        <v>2069901</v>
      </c>
      <c r="K141" s="28" t="s">
        <v>27</v>
      </c>
      <c r="L141" s="13">
        <v>50502</v>
      </c>
      <c r="M141" s="13" t="s">
        <v>28</v>
      </c>
      <c r="N141" s="13">
        <v>30299</v>
      </c>
      <c r="O141" s="13" t="s">
        <v>29</v>
      </c>
    </row>
    <row r="142" spans="1:15" ht="31.95" customHeight="1" outlineLevel="3">
      <c r="A142" s="36"/>
      <c r="B142" s="36"/>
      <c r="C142" s="27" t="s">
        <v>307</v>
      </c>
      <c r="D142" s="28">
        <v>5</v>
      </c>
      <c r="E142" s="27" t="s">
        <v>312</v>
      </c>
      <c r="F142" s="27" t="s">
        <v>313</v>
      </c>
      <c r="G142" s="27" t="s">
        <v>25</v>
      </c>
      <c r="H142" s="27" t="s">
        <v>78</v>
      </c>
      <c r="I142" s="28">
        <v>1</v>
      </c>
      <c r="J142" s="28">
        <v>2069901</v>
      </c>
      <c r="K142" s="28" t="s">
        <v>27</v>
      </c>
      <c r="L142" s="13">
        <v>50502</v>
      </c>
      <c r="M142" s="13" t="s">
        <v>28</v>
      </c>
      <c r="N142" s="13">
        <v>30299</v>
      </c>
      <c r="O142" s="13" t="s">
        <v>29</v>
      </c>
    </row>
    <row r="143" spans="1:15" ht="31.95" customHeight="1" outlineLevel="3">
      <c r="A143" s="36" t="s">
        <v>65</v>
      </c>
      <c r="B143" s="36" t="s">
        <v>305</v>
      </c>
      <c r="C143" s="27" t="s">
        <v>307</v>
      </c>
      <c r="D143" s="28">
        <v>5</v>
      </c>
      <c r="E143" s="27" t="s">
        <v>314</v>
      </c>
      <c r="F143" s="27" t="s">
        <v>315</v>
      </c>
      <c r="G143" s="27" t="s">
        <v>25</v>
      </c>
      <c r="H143" s="27" t="s">
        <v>78</v>
      </c>
      <c r="I143" s="28">
        <v>1</v>
      </c>
      <c r="J143" s="28">
        <v>2069901</v>
      </c>
      <c r="K143" s="28" t="s">
        <v>27</v>
      </c>
      <c r="L143" s="13">
        <v>50502</v>
      </c>
      <c r="M143" s="13" t="s">
        <v>28</v>
      </c>
      <c r="N143" s="13">
        <v>30299</v>
      </c>
      <c r="O143" s="13" t="s">
        <v>29</v>
      </c>
    </row>
    <row r="144" spans="1:15" ht="31.95" customHeight="1" outlineLevel="3">
      <c r="A144" s="36"/>
      <c r="B144" s="36"/>
      <c r="C144" s="27" t="s">
        <v>307</v>
      </c>
      <c r="D144" s="28">
        <v>5</v>
      </c>
      <c r="E144" s="27" t="s">
        <v>316</v>
      </c>
      <c r="F144" s="27" t="s">
        <v>317</v>
      </c>
      <c r="G144" s="27" t="s">
        <v>25</v>
      </c>
      <c r="H144" s="27" t="s">
        <v>78</v>
      </c>
      <c r="I144" s="28">
        <v>1</v>
      </c>
      <c r="J144" s="28">
        <v>2069901</v>
      </c>
      <c r="K144" s="28" t="s">
        <v>27</v>
      </c>
      <c r="L144" s="13">
        <v>50502</v>
      </c>
      <c r="M144" s="13" t="s">
        <v>28</v>
      </c>
      <c r="N144" s="13">
        <v>30299</v>
      </c>
      <c r="O144" s="13" t="s">
        <v>29</v>
      </c>
    </row>
    <row r="145" spans="1:15" ht="31.95" customHeight="1" outlineLevel="3">
      <c r="A145" s="36"/>
      <c r="B145" s="36"/>
      <c r="C145" s="27" t="s">
        <v>307</v>
      </c>
      <c r="D145" s="28">
        <v>5</v>
      </c>
      <c r="E145" s="27" t="s">
        <v>318</v>
      </c>
      <c r="F145" s="27" t="s">
        <v>319</v>
      </c>
      <c r="G145" s="27" t="s">
        <v>25</v>
      </c>
      <c r="H145" s="27" t="s">
        <v>78</v>
      </c>
      <c r="I145" s="28">
        <v>1</v>
      </c>
      <c r="J145" s="28">
        <v>2069901</v>
      </c>
      <c r="K145" s="28" t="s">
        <v>27</v>
      </c>
      <c r="L145" s="13">
        <v>50502</v>
      </c>
      <c r="M145" s="13" t="s">
        <v>28</v>
      </c>
      <c r="N145" s="13">
        <v>30299</v>
      </c>
      <c r="O145" s="13" t="s">
        <v>29</v>
      </c>
    </row>
    <row r="146" spans="1:15" ht="34.950000000000003" customHeight="1" outlineLevel="3">
      <c r="A146" s="36"/>
      <c r="B146" s="36"/>
      <c r="C146" s="27" t="s">
        <v>307</v>
      </c>
      <c r="D146" s="28">
        <v>5</v>
      </c>
      <c r="E146" s="29" t="s">
        <v>320</v>
      </c>
      <c r="F146" s="27" t="s">
        <v>321</v>
      </c>
      <c r="G146" s="27" t="s">
        <v>25</v>
      </c>
      <c r="H146" s="27" t="s">
        <v>78</v>
      </c>
      <c r="I146" s="28">
        <v>1</v>
      </c>
      <c r="J146" s="28">
        <v>2069901</v>
      </c>
      <c r="K146" s="28" t="s">
        <v>27</v>
      </c>
      <c r="L146" s="13">
        <v>50502</v>
      </c>
      <c r="M146" s="13" t="s">
        <v>28</v>
      </c>
      <c r="N146" s="13">
        <v>30299</v>
      </c>
      <c r="O146" s="13" t="s">
        <v>29</v>
      </c>
    </row>
    <row r="147" spans="1:15" ht="31.95" customHeight="1" outlineLevel="3">
      <c r="A147" s="36"/>
      <c r="B147" s="36"/>
      <c r="C147" s="27" t="s">
        <v>307</v>
      </c>
      <c r="D147" s="28">
        <v>5</v>
      </c>
      <c r="E147" s="27" t="s">
        <v>322</v>
      </c>
      <c r="F147" s="27" t="s">
        <v>323</v>
      </c>
      <c r="G147" s="27" t="s">
        <v>34</v>
      </c>
      <c r="H147" s="27" t="s">
        <v>78</v>
      </c>
      <c r="I147" s="28">
        <v>1</v>
      </c>
      <c r="J147" s="28">
        <v>2069901</v>
      </c>
      <c r="K147" s="28" t="s">
        <v>27</v>
      </c>
      <c r="L147" s="13">
        <v>50502</v>
      </c>
      <c r="M147" s="13" t="s">
        <v>28</v>
      </c>
      <c r="N147" s="13">
        <v>30299</v>
      </c>
      <c r="O147" s="13" t="s">
        <v>29</v>
      </c>
    </row>
    <row r="148" spans="1:15" ht="31.95" customHeight="1" outlineLevel="3">
      <c r="A148" s="36"/>
      <c r="B148" s="36"/>
      <c r="C148" s="27" t="s">
        <v>307</v>
      </c>
      <c r="D148" s="28">
        <v>5</v>
      </c>
      <c r="E148" s="27" t="s">
        <v>324</v>
      </c>
      <c r="F148" s="27" t="s">
        <v>325</v>
      </c>
      <c r="G148" s="27" t="s">
        <v>25</v>
      </c>
      <c r="H148" s="27" t="s">
        <v>78</v>
      </c>
      <c r="I148" s="28">
        <v>1</v>
      </c>
      <c r="J148" s="28">
        <v>2069901</v>
      </c>
      <c r="K148" s="28" t="s">
        <v>27</v>
      </c>
      <c r="L148" s="13">
        <v>50502</v>
      </c>
      <c r="M148" s="13" t="s">
        <v>28</v>
      </c>
      <c r="N148" s="13">
        <v>30299</v>
      </c>
      <c r="O148" s="13" t="s">
        <v>29</v>
      </c>
    </row>
    <row r="149" spans="1:15" ht="19.95" customHeight="1" outlineLevel="1">
      <c r="A149" s="36"/>
      <c r="B149" s="36" t="s">
        <v>326</v>
      </c>
      <c r="C149" s="24" t="s">
        <v>327</v>
      </c>
      <c r="D149" s="26">
        <f>SUBTOTAL(9,D150:D168)</f>
        <v>125</v>
      </c>
      <c r="E149" s="27"/>
      <c r="F149" s="27"/>
      <c r="G149" s="27"/>
      <c r="H149" s="27"/>
      <c r="I149" s="28"/>
      <c r="J149" s="28"/>
      <c r="K149" s="28"/>
      <c r="L149" s="13"/>
      <c r="M149" s="13"/>
      <c r="N149" s="13"/>
      <c r="O149" s="13"/>
    </row>
    <row r="150" spans="1:15" ht="31.95" customHeight="1" outlineLevel="3">
      <c r="A150" s="36"/>
      <c r="B150" s="36"/>
      <c r="C150" s="27" t="s">
        <v>328</v>
      </c>
      <c r="D150" s="28">
        <v>10</v>
      </c>
      <c r="E150" s="27" t="s">
        <v>329</v>
      </c>
      <c r="F150" s="27" t="s">
        <v>330</v>
      </c>
      <c r="G150" s="27" t="s">
        <v>64</v>
      </c>
      <c r="H150" s="27" t="s">
        <v>43</v>
      </c>
      <c r="I150" s="28">
        <v>1</v>
      </c>
      <c r="J150" s="28">
        <v>2069901</v>
      </c>
      <c r="K150" s="28" t="s">
        <v>27</v>
      </c>
      <c r="L150" s="13">
        <v>50502</v>
      </c>
      <c r="M150" s="13" t="s">
        <v>28</v>
      </c>
      <c r="N150" s="13">
        <v>30299</v>
      </c>
      <c r="O150" s="13" t="s">
        <v>29</v>
      </c>
    </row>
    <row r="151" spans="1:15" ht="31.95" customHeight="1" outlineLevel="3">
      <c r="A151" s="36"/>
      <c r="B151" s="36"/>
      <c r="C151" s="27" t="s">
        <v>328</v>
      </c>
      <c r="D151" s="28">
        <v>10</v>
      </c>
      <c r="E151" s="27" t="s">
        <v>331</v>
      </c>
      <c r="F151" s="27" t="s">
        <v>332</v>
      </c>
      <c r="G151" s="27" t="s">
        <v>34</v>
      </c>
      <c r="H151" s="27" t="s">
        <v>43</v>
      </c>
      <c r="I151" s="28">
        <v>1</v>
      </c>
      <c r="J151" s="28">
        <v>2069901</v>
      </c>
      <c r="K151" s="28" t="s">
        <v>27</v>
      </c>
      <c r="L151" s="13">
        <v>50502</v>
      </c>
      <c r="M151" s="13" t="s">
        <v>28</v>
      </c>
      <c r="N151" s="13">
        <v>30299</v>
      </c>
      <c r="O151" s="13" t="s">
        <v>29</v>
      </c>
    </row>
    <row r="152" spans="1:15" ht="31.95" customHeight="1" outlineLevel="3">
      <c r="A152" s="36"/>
      <c r="B152" s="36"/>
      <c r="C152" s="27" t="s">
        <v>328</v>
      </c>
      <c r="D152" s="28">
        <v>10</v>
      </c>
      <c r="E152" s="27" t="s">
        <v>333</v>
      </c>
      <c r="F152" s="27" t="s">
        <v>334</v>
      </c>
      <c r="G152" s="27" t="s">
        <v>34</v>
      </c>
      <c r="H152" s="27" t="s">
        <v>43</v>
      </c>
      <c r="I152" s="28">
        <v>1</v>
      </c>
      <c r="J152" s="28">
        <v>2069901</v>
      </c>
      <c r="K152" s="28" t="s">
        <v>27</v>
      </c>
      <c r="L152" s="13">
        <v>50502</v>
      </c>
      <c r="M152" s="13" t="s">
        <v>28</v>
      </c>
      <c r="N152" s="13">
        <v>30299</v>
      </c>
      <c r="O152" s="13" t="s">
        <v>29</v>
      </c>
    </row>
    <row r="153" spans="1:15" ht="31.95" customHeight="1" outlineLevel="3">
      <c r="A153" s="36"/>
      <c r="B153" s="36"/>
      <c r="C153" s="27" t="s">
        <v>328</v>
      </c>
      <c r="D153" s="28">
        <v>10</v>
      </c>
      <c r="E153" s="27" t="s">
        <v>335</v>
      </c>
      <c r="F153" s="27" t="s">
        <v>336</v>
      </c>
      <c r="G153" s="27" t="s">
        <v>34</v>
      </c>
      <c r="H153" s="27" t="s">
        <v>43</v>
      </c>
      <c r="I153" s="28">
        <v>1</v>
      </c>
      <c r="J153" s="28">
        <v>2069901</v>
      </c>
      <c r="K153" s="28" t="s">
        <v>27</v>
      </c>
      <c r="L153" s="13">
        <v>50502</v>
      </c>
      <c r="M153" s="13" t="s">
        <v>28</v>
      </c>
      <c r="N153" s="13">
        <v>30299</v>
      </c>
      <c r="O153" s="13" t="s">
        <v>29</v>
      </c>
    </row>
    <row r="154" spans="1:15" ht="31.95" customHeight="1" outlineLevel="3">
      <c r="A154" s="36"/>
      <c r="B154" s="36"/>
      <c r="C154" s="27" t="s">
        <v>328</v>
      </c>
      <c r="D154" s="28">
        <v>10</v>
      </c>
      <c r="E154" s="27" t="s">
        <v>337</v>
      </c>
      <c r="F154" s="27" t="s">
        <v>338</v>
      </c>
      <c r="G154" s="27" t="s">
        <v>34</v>
      </c>
      <c r="H154" s="27" t="s">
        <v>43</v>
      </c>
      <c r="I154" s="28">
        <v>1</v>
      </c>
      <c r="J154" s="28">
        <v>2069901</v>
      </c>
      <c r="K154" s="28" t="s">
        <v>27</v>
      </c>
      <c r="L154" s="13">
        <v>50502</v>
      </c>
      <c r="M154" s="13" t="s">
        <v>28</v>
      </c>
      <c r="N154" s="13">
        <v>30299</v>
      </c>
      <c r="O154" s="13" t="s">
        <v>29</v>
      </c>
    </row>
    <row r="155" spans="1:15" ht="31.95" customHeight="1" outlineLevel="3">
      <c r="A155" s="36"/>
      <c r="B155" s="36"/>
      <c r="C155" s="27" t="s">
        <v>328</v>
      </c>
      <c r="D155" s="28">
        <v>5</v>
      </c>
      <c r="E155" s="27" t="s">
        <v>339</v>
      </c>
      <c r="F155" s="27" t="s">
        <v>340</v>
      </c>
      <c r="G155" s="27" t="s">
        <v>25</v>
      </c>
      <c r="H155" s="27" t="s">
        <v>78</v>
      </c>
      <c r="I155" s="28">
        <v>1</v>
      </c>
      <c r="J155" s="28">
        <v>2069901</v>
      </c>
      <c r="K155" s="28" t="s">
        <v>27</v>
      </c>
      <c r="L155" s="13">
        <v>50502</v>
      </c>
      <c r="M155" s="13" t="s">
        <v>28</v>
      </c>
      <c r="N155" s="13">
        <v>30299</v>
      </c>
      <c r="O155" s="13" t="s">
        <v>29</v>
      </c>
    </row>
    <row r="156" spans="1:15" ht="34.950000000000003" customHeight="1" outlineLevel="3">
      <c r="A156" s="36"/>
      <c r="B156" s="36"/>
      <c r="C156" s="27" t="s">
        <v>328</v>
      </c>
      <c r="D156" s="28">
        <v>5</v>
      </c>
      <c r="E156" s="27" t="s">
        <v>341</v>
      </c>
      <c r="F156" s="27" t="s">
        <v>342</v>
      </c>
      <c r="G156" s="27" t="s">
        <v>25</v>
      </c>
      <c r="H156" s="27" t="s">
        <v>78</v>
      </c>
      <c r="I156" s="28">
        <v>1</v>
      </c>
      <c r="J156" s="28">
        <v>2069901</v>
      </c>
      <c r="K156" s="28" t="s">
        <v>27</v>
      </c>
      <c r="L156" s="13">
        <v>50502</v>
      </c>
      <c r="M156" s="13" t="s">
        <v>28</v>
      </c>
      <c r="N156" s="13">
        <v>30299</v>
      </c>
      <c r="O156" s="13" t="s">
        <v>29</v>
      </c>
    </row>
    <row r="157" spans="1:15" ht="34.950000000000003" customHeight="1" outlineLevel="3">
      <c r="A157" s="36"/>
      <c r="B157" s="36"/>
      <c r="C157" s="27" t="s">
        <v>328</v>
      </c>
      <c r="D157" s="28">
        <v>5</v>
      </c>
      <c r="E157" s="27" t="s">
        <v>343</v>
      </c>
      <c r="F157" s="27" t="s">
        <v>344</v>
      </c>
      <c r="G157" s="27" t="s">
        <v>34</v>
      </c>
      <c r="H157" s="27" t="s">
        <v>78</v>
      </c>
      <c r="I157" s="28">
        <v>1</v>
      </c>
      <c r="J157" s="28">
        <v>2069901</v>
      </c>
      <c r="K157" s="28" t="s">
        <v>27</v>
      </c>
      <c r="L157" s="13">
        <v>50502</v>
      </c>
      <c r="M157" s="13" t="s">
        <v>28</v>
      </c>
      <c r="N157" s="13">
        <v>30299</v>
      </c>
      <c r="O157" s="13" t="s">
        <v>29</v>
      </c>
    </row>
    <row r="158" spans="1:15" ht="34.950000000000003" customHeight="1" outlineLevel="3">
      <c r="A158" s="36"/>
      <c r="B158" s="36"/>
      <c r="C158" s="27" t="s">
        <v>328</v>
      </c>
      <c r="D158" s="28">
        <v>5</v>
      </c>
      <c r="E158" s="27" t="s">
        <v>345</v>
      </c>
      <c r="F158" s="27" t="s">
        <v>346</v>
      </c>
      <c r="G158" s="27" t="s">
        <v>34</v>
      </c>
      <c r="H158" s="27" t="s">
        <v>78</v>
      </c>
      <c r="I158" s="28">
        <v>1</v>
      </c>
      <c r="J158" s="28">
        <v>2069901</v>
      </c>
      <c r="K158" s="28" t="s">
        <v>27</v>
      </c>
      <c r="L158" s="13">
        <v>50502</v>
      </c>
      <c r="M158" s="13" t="s">
        <v>28</v>
      </c>
      <c r="N158" s="13">
        <v>30299</v>
      </c>
      <c r="O158" s="13" t="s">
        <v>29</v>
      </c>
    </row>
    <row r="159" spans="1:15" ht="34.950000000000003" customHeight="1" outlineLevel="3">
      <c r="A159" s="36"/>
      <c r="B159" s="36"/>
      <c r="C159" s="27" t="s">
        <v>328</v>
      </c>
      <c r="D159" s="28">
        <v>5</v>
      </c>
      <c r="E159" s="27" t="s">
        <v>347</v>
      </c>
      <c r="F159" s="27" t="s">
        <v>348</v>
      </c>
      <c r="G159" s="27" t="s">
        <v>34</v>
      </c>
      <c r="H159" s="27" t="s">
        <v>78</v>
      </c>
      <c r="I159" s="28">
        <v>1</v>
      </c>
      <c r="J159" s="28">
        <v>2069901</v>
      </c>
      <c r="K159" s="28" t="s">
        <v>27</v>
      </c>
      <c r="L159" s="13">
        <v>50502</v>
      </c>
      <c r="M159" s="13" t="s">
        <v>28</v>
      </c>
      <c r="N159" s="13">
        <v>30299</v>
      </c>
      <c r="O159" s="13" t="s">
        <v>29</v>
      </c>
    </row>
    <row r="160" spans="1:15" ht="31.95" customHeight="1" outlineLevel="3">
      <c r="A160" s="36"/>
      <c r="B160" s="36"/>
      <c r="C160" s="27" t="s">
        <v>328</v>
      </c>
      <c r="D160" s="28">
        <v>5</v>
      </c>
      <c r="E160" s="27" t="s">
        <v>349</v>
      </c>
      <c r="F160" s="27" t="s">
        <v>350</v>
      </c>
      <c r="G160" s="27" t="s">
        <v>34</v>
      </c>
      <c r="H160" s="27" t="s">
        <v>78</v>
      </c>
      <c r="I160" s="28">
        <v>1</v>
      </c>
      <c r="J160" s="28">
        <v>2069901</v>
      </c>
      <c r="K160" s="28" t="s">
        <v>27</v>
      </c>
      <c r="L160" s="13">
        <v>50502</v>
      </c>
      <c r="M160" s="13" t="s">
        <v>28</v>
      </c>
      <c r="N160" s="13">
        <v>30299</v>
      </c>
      <c r="O160" s="13" t="s">
        <v>29</v>
      </c>
    </row>
    <row r="161" spans="1:15" ht="31.95" customHeight="1" outlineLevel="3">
      <c r="A161" s="36"/>
      <c r="B161" s="36"/>
      <c r="C161" s="27" t="s">
        <v>328</v>
      </c>
      <c r="D161" s="28">
        <v>5</v>
      </c>
      <c r="E161" s="27" t="s">
        <v>351</v>
      </c>
      <c r="F161" s="27" t="s">
        <v>352</v>
      </c>
      <c r="G161" s="27" t="s">
        <v>34</v>
      </c>
      <c r="H161" s="27" t="s">
        <v>78</v>
      </c>
      <c r="I161" s="28">
        <v>1</v>
      </c>
      <c r="J161" s="28">
        <v>2069901</v>
      </c>
      <c r="K161" s="28" t="s">
        <v>27</v>
      </c>
      <c r="L161" s="13">
        <v>50502</v>
      </c>
      <c r="M161" s="13" t="s">
        <v>28</v>
      </c>
      <c r="N161" s="13">
        <v>30299</v>
      </c>
      <c r="O161" s="13" t="s">
        <v>29</v>
      </c>
    </row>
    <row r="162" spans="1:15" ht="31.95" customHeight="1" outlineLevel="3">
      <c r="A162" s="36"/>
      <c r="B162" s="36"/>
      <c r="C162" s="27" t="s">
        <v>328</v>
      </c>
      <c r="D162" s="28">
        <v>5</v>
      </c>
      <c r="E162" s="27" t="s">
        <v>353</v>
      </c>
      <c r="F162" s="27" t="s">
        <v>354</v>
      </c>
      <c r="G162" s="27" t="s">
        <v>34</v>
      </c>
      <c r="H162" s="27" t="s">
        <v>78</v>
      </c>
      <c r="I162" s="28">
        <v>1</v>
      </c>
      <c r="J162" s="28">
        <v>2069901</v>
      </c>
      <c r="K162" s="28" t="s">
        <v>27</v>
      </c>
      <c r="L162" s="13">
        <v>50502</v>
      </c>
      <c r="M162" s="13" t="s">
        <v>28</v>
      </c>
      <c r="N162" s="13">
        <v>30299</v>
      </c>
      <c r="O162" s="13" t="s">
        <v>29</v>
      </c>
    </row>
    <row r="163" spans="1:15" ht="34.950000000000003" customHeight="1" outlineLevel="3">
      <c r="A163" s="36"/>
      <c r="B163" s="36"/>
      <c r="C163" s="27" t="s">
        <v>328</v>
      </c>
      <c r="D163" s="28">
        <v>5</v>
      </c>
      <c r="E163" s="27" t="s">
        <v>355</v>
      </c>
      <c r="F163" s="27" t="s">
        <v>356</v>
      </c>
      <c r="G163" s="27" t="s">
        <v>34</v>
      </c>
      <c r="H163" s="27" t="s">
        <v>78</v>
      </c>
      <c r="I163" s="28">
        <v>1</v>
      </c>
      <c r="J163" s="28">
        <v>2069901</v>
      </c>
      <c r="K163" s="28" t="s">
        <v>27</v>
      </c>
      <c r="L163" s="13">
        <v>50502</v>
      </c>
      <c r="M163" s="13" t="s">
        <v>28</v>
      </c>
      <c r="N163" s="13">
        <v>30299</v>
      </c>
      <c r="O163" s="13" t="s">
        <v>29</v>
      </c>
    </row>
    <row r="164" spans="1:15" ht="31.95" customHeight="1" outlineLevel="3">
      <c r="A164" s="36"/>
      <c r="B164" s="36"/>
      <c r="C164" s="27" t="s">
        <v>328</v>
      </c>
      <c r="D164" s="28">
        <v>5</v>
      </c>
      <c r="E164" s="27" t="s">
        <v>357</v>
      </c>
      <c r="F164" s="27" t="s">
        <v>358</v>
      </c>
      <c r="G164" s="27" t="s">
        <v>34</v>
      </c>
      <c r="H164" s="27" t="s">
        <v>78</v>
      </c>
      <c r="I164" s="28">
        <v>1</v>
      </c>
      <c r="J164" s="28">
        <v>2069901</v>
      </c>
      <c r="K164" s="28" t="s">
        <v>27</v>
      </c>
      <c r="L164" s="13">
        <v>50502</v>
      </c>
      <c r="M164" s="13" t="s">
        <v>28</v>
      </c>
      <c r="N164" s="13">
        <v>30299</v>
      </c>
      <c r="O164" s="13" t="s">
        <v>29</v>
      </c>
    </row>
    <row r="165" spans="1:15" ht="31.95" customHeight="1" outlineLevel="3">
      <c r="A165" s="36"/>
      <c r="B165" s="36"/>
      <c r="C165" s="27" t="s">
        <v>328</v>
      </c>
      <c r="D165" s="28">
        <v>5</v>
      </c>
      <c r="E165" s="27" t="s">
        <v>359</v>
      </c>
      <c r="F165" s="27" t="s">
        <v>360</v>
      </c>
      <c r="G165" s="27" t="s">
        <v>34</v>
      </c>
      <c r="H165" s="27" t="s">
        <v>78</v>
      </c>
      <c r="I165" s="28">
        <v>1</v>
      </c>
      <c r="J165" s="28">
        <v>2069901</v>
      </c>
      <c r="K165" s="28" t="s">
        <v>27</v>
      </c>
      <c r="L165" s="13">
        <v>50502</v>
      </c>
      <c r="M165" s="13" t="s">
        <v>28</v>
      </c>
      <c r="N165" s="13">
        <v>30299</v>
      </c>
      <c r="O165" s="13" t="s">
        <v>29</v>
      </c>
    </row>
    <row r="166" spans="1:15" ht="31.95" customHeight="1" outlineLevel="3">
      <c r="A166" s="36" t="s">
        <v>65</v>
      </c>
      <c r="B166" s="36" t="s">
        <v>326</v>
      </c>
      <c r="C166" s="27" t="s">
        <v>328</v>
      </c>
      <c r="D166" s="28">
        <v>5</v>
      </c>
      <c r="E166" s="27" t="s">
        <v>361</v>
      </c>
      <c r="F166" s="27" t="s">
        <v>362</v>
      </c>
      <c r="G166" s="27" t="s">
        <v>34</v>
      </c>
      <c r="H166" s="27" t="s">
        <v>78</v>
      </c>
      <c r="I166" s="28">
        <v>1</v>
      </c>
      <c r="J166" s="28">
        <v>2069901</v>
      </c>
      <c r="K166" s="28" t="s">
        <v>27</v>
      </c>
      <c r="L166" s="13">
        <v>50502</v>
      </c>
      <c r="M166" s="13" t="s">
        <v>28</v>
      </c>
      <c r="N166" s="13">
        <v>30299</v>
      </c>
      <c r="O166" s="13" t="s">
        <v>29</v>
      </c>
    </row>
    <row r="167" spans="1:15" ht="34.950000000000003" customHeight="1" outlineLevel="3">
      <c r="A167" s="36"/>
      <c r="B167" s="36"/>
      <c r="C167" s="27" t="s">
        <v>328</v>
      </c>
      <c r="D167" s="28">
        <v>5</v>
      </c>
      <c r="E167" s="27" t="s">
        <v>363</v>
      </c>
      <c r="F167" s="27" t="s">
        <v>364</v>
      </c>
      <c r="G167" s="27" t="s">
        <v>34</v>
      </c>
      <c r="H167" s="27" t="s">
        <v>78</v>
      </c>
      <c r="I167" s="28">
        <v>1</v>
      </c>
      <c r="J167" s="28">
        <v>2069901</v>
      </c>
      <c r="K167" s="28" t="s">
        <v>27</v>
      </c>
      <c r="L167" s="13">
        <v>50502</v>
      </c>
      <c r="M167" s="13" t="s">
        <v>28</v>
      </c>
      <c r="N167" s="13">
        <v>30299</v>
      </c>
      <c r="O167" s="13" t="s">
        <v>29</v>
      </c>
    </row>
    <row r="168" spans="1:15" ht="31.95" customHeight="1" outlineLevel="3">
      <c r="A168" s="36"/>
      <c r="B168" s="36"/>
      <c r="C168" s="27" t="s">
        <v>328</v>
      </c>
      <c r="D168" s="28">
        <v>10</v>
      </c>
      <c r="E168" s="27" t="s">
        <v>365</v>
      </c>
      <c r="F168" s="27" t="s">
        <v>366</v>
      </c>
      <c r="G168" s="27" t="s">
        <v>25</v>
      </c>
      <c r="H168" s="27" t="s">
        <v>43</v>
      </c>
      <c r="I168" s="28">
        <v>1</v>
      </c>
      <c r="J168" s="28">
        <v>2069901</v>
      </c>
      <c r="K168" s="28" t="s">
        <v>27</v>
      </c>
      <c r="L168" s="13">
        <v>50502</v>
      </c>
      <c r="M168" s="13" t="s">
        <v>28</v>
      </c>
      <c r="N168" s="13">
        <v>30299</v>
      </c>
      <c r="O168" s="13" t="s">
        <v>29</v>
      </c>
    </row>
    <row r="169" spans="1:15" ht="31.95" customHeight="1" outlineLevel="3">
      <c r="A169" s="36"/>
      <c r="B169" s="36" t="s">
        <v>367</v>
      </c>
      <c r="C169" s="36"/>
      <c r="D169" s="26">
        <v>200</v>
      </c>
      <c r="E169" s="27" t="s">
        <v>368</v>
      </c>
      <c r="F169" s="27" t="s">
        <v>369</v>
      </c>
      <c r="G169" s="27" t="s">
        <v>370</v>
      </c>
      <c r="H169" s="27" t="s">
        <v>371</v>
      </c>
      <c r="I169" s="28">
        <v>1</v>
      </c>
      <c r="J169" s="28">
        <v>2069901</v>
      </c>
      <c r="K169" s="28" t="s">
        <v>27</v>
      </c>
      <c r="L169" s="13">
        <v>50502</v>
      </c>
      <c r="M169" s="13" t="s">
        <v>28</v>
      </c>
      <c r="N169" s="13">
        <v>30299</v>
      </c>
      <c r="O169" s="13" t="s">
        <v>29</v>
      </c>
    </row>
    <row r="170" spans="1:15" ht="19.95" customHeight="1" outlineLevel="1">
      <c r="A170" s="36"/>
      <c r="B170" s="36" t="s">
        <v>372</v>
      </c>
      <c r="C170" s="24" t="s">
        <v>373</v>
      </c>
      <c r="D170" s="26">
        <f>SUBTOTAL(9,D171:D173)</f>
        <v>15</v>
      </c>
      <c r="E170" s="27"/>
      <c r="F170" s="27"/>
      <c r="G170" s="27"/>
      <c r="H170" s="27"/>
      <c r="I170" s="28"/>
      <c r="J170" s="28"/>
      <c r="K170" s="28"/>
      <c r="L170" s="13"/>
      <c r="M170" s="13"/>
      <c r="N170" s="13"/>
      <c r="O170" s="13"/>
    </row>
    <row r="171" spans="1:15" ht="31.05" customHeight="1" outlineLevel="3">
      <c r="A171" s="36"/>
      <c r="B171" s="36"/>
      <c r="C171" s="27" t="s">
        <v>374</v>
      </c>
      <c r="D171" s="28">
        <v>5</v>
      </c>
      <c r="E171" s="27" t="s">
        <v>375</v>
      </c>
      <c r="F171" s="27" t="s">
        <v>376</v>
      </c>
      <c r="G171" s="27" t="s">
        <v>25</v>
      </c>
      <c r="H171" s="27" t="s">
        <v>78</v>
      </c>
      <c r="I171" s="28">
        <v>1</v>
      </c>
      <c r="J171" s="28">
        <v>2069901</v>
      </c>
      <c r="K171" s="28" t="s">
        <v>27</v>
      </c>
      <c r="L171" s="13">
        <v>50502</v>
      </c>
      <c r="M171" s="13" t="s">
        <v>28</v>
      </c>
      <c r="N171" s="13">
        <v>30299</v>
      </c>
      <c r="O171" s="13" t="s">
        <v>29</v>
      </c>
    </row>
    <row r="172" spans="1:15" ht="31.05" customHeight="1" outlineLevel="3">
      <c r="A172" s="36"/>
      <c r="B172" s="36"/>
      <c r="C172" s="27" t="s">
        <v>374</v>
      </c>
      <c r="D172" s="28">
        <v>5</v>
      </c>
      <c r="E172" s="27" t="s">
        <v>377</v>
      </c>
      <c r="F172" s="27" t="s">
        <v>378</v>
      </c>
      <c r="G172" s="27" t="s">
        <v>25</v>
      </c>
      <c r="H172" s="27" t="s">
        <v>78</v>
      </c>
      <c r="I172" s="28">
        <v>1</v>
      </c>
      <c r="J172" s="28">
        <v>2069901</v>
      </c>
      <c r="K172" s="28" t="s">
        <v>27</v>
      </c>
      <c r="L172" s="13">
        <v>50502</v>
      </c>
      <c r="M172" s="13" t="s">
        <v>28</v>
      </c>
      <c r="N172" s="13">
        <v>30299</v>
      </c>
      <c r="O172" s="13" t="s">
        <v>29</v>
      </c>
    </row>
    <row r="173" spans="1:15" ht="31.05" customHeight="1" outlineLevel="3">
      <c r="A173" s="36"/>
      <c r="B173" s="36"/>
      <c r="C173" s="27" t="s">
        <v>374</v>
      </c>
      <c r="D173" s="28">
        <v>5</v>
      </c>
      <c r="E173" s="27" t="s">
        <v>379</v>
      </c>
      <c r="F173" s="27" t="s">
        <v>380</v>
      </c>
      <c r="G173" s="27" t="s">
        <v>34</v>
      </c>
      <c r="H173" s="27" t="s">
        <v>78</v>
      </c>
      <c r="I173" s="28">
        <v>1</v>
      </c>
      <c r="J173" s="28">
        <v>2069901</v>
      </c>
      <c r="K173" s="28" t="s">
        <v>27</v>
      </c>
      <c r="L173" s="13">
        <v>50502</v>
      </c>
      <c r="M173" s="13" t="s">
        <v>28</v>
      </c>
      <c r="N173" s="13">
        <v>30299</v>
      </c>
      <c r="O173" s="13" t="s">
        <v>29</v>
      </c>
    </row>
    <row r="174" spans="1:15" ht="31.05" customHeight="1" outlineLevel="3">
      <c r="A174" s="36"/>
      <c r="B174" s="36" t="s">
        <v>381</v>
      </c>
      <c r="C174" s="36"/>
      <c r="D174" s="26">
        <v>5</v>
      </c>
      <c r="E174" s="27" t="s">
        <v>382</v>
      </c>
      <c r="F174" s="27" t="s">
        <v>383</v>
      </c>
      <c r="G174" s="27" t="s">
        <v>25</v>
      </c>
      <c r="H174" s="27" t="s">
        <v>78</v>
      </c>
      <c r="I174" s="28">
        <v>1</v>
      </c>
      <c r="J174" s="28">
        <v>2069901</v>
      </c>
      <c r="K174" s="28" t="s">
        <v>27</v>
      </c>
      <c r="L174" s="13">
        <v>50502</v>
      </c>
      <c r="M174" s="13" t="s">
        <v>28</v>
      </c>
      <c r="N174" s="13">
        <v>30299</v>
      </c>
      <c r="O174" s="13" t="s">
        <v>29</v>
      </c>
    </row>
    <row r="175" spans="1:15" ht="19.95" customHeight="1" outlineLevel="1">
      <c r="A175" s="36"/>
      <c r="B175" s="36" t="s">
        <v>384</v>
      </c>
      <c r="C175" s="24" t="s">
        <v>385</v>
      </c>
      <c r="D175" s="26">
        <f>SUBTOTAL(9,D176:D178)</f>
        <v>15</v>
      </c>
      <c r="E175" s="27"/>
      <c r="F175" s="27"/>
      <c r="G175" s="27"/>
      <c r="H175" s="27"/>
      <c r="I175" s="28"/>
      <c r="J175" s="28"/>
      <c r="K175" s="28"/>
      <c r="L175" s="13"/>
      <c r="M175" s="13"/>
      <c r="N175" s="13"/>
      <c r="O175" s="13"/>
    </row>
    <row r="176" spans="1:15" ht="31.95" customHeight="1" outlineLevel="3">
      <c r="A176" s="36"/>
      <c r="B176" s="36"/>
      <c r="C176" s="27" t="s">
        <v>386</v>
      </c>
      <c r="D176" s="28">
        <v>5</v>
      </c>
      <c r="E176" s="27" t="s">
        <v>387</v>
      </c>
      <c r="F176" s="27" t="s">
        <v>388</v>
      </c>
      <c r="G176" s="27" t="s">
        <v>25</v>
      </c>
      <c r="H176" s="27" t="s">
        <v>78</v>
      </c>
      <c r="I176" s="28">
        <v>1</v>
      </c>
      <c r="J176" s="28">
        <v>2069901</v>
      </c>
      <c r="K176" s="28" t="s">
        <v>27</v>
      </c>
      <c r="L176" s="13">
        <v>50502</v>
      </c>
      <c r="M176" s="13" t="s">
        <v>28</v>
      </c>
      <c r="N176" s="13">
        <v>30299</v>
      </c>
      <c r="O176" s="13" t="s">
        <v>29</v>
      </c>
    </row>
    <row r="177" spans="1:15" ht="31.95" customHeight="1" outlineLevel="3">
      <c r="A177" s="36"/>
      <c r="B177" s="36"/>
      <c r="C177" s="27" t="s">
        <v>386</v>
      </c>
      <c r="D177" s="28">
        <v>5</v>
      </c>
      <c r="E177" s="27" t="s">
        <v>389</v>
      </c>
      <c r="F177" s="27" t="s">
        <v>390</v>
      </c>
      <c r="G177" s="27" t="s">
        <v>25</v>
      </c>
      <c r="H177" s="27" t="s">
        <v>78</v>
      </c>
      <c r="I177" s="28">
        <v>1</v>
      </c>
      <c r="J177" s="28">
        <v>2069901</v>
      </c>
      <c r="K177" s="28" t="s">
        <v>27</v>
      </c>
      <c r="L177" s="13">
        <v>50502</v>
      </c>
      <c r="M177" s="13" t="s">
        <v>28</v>
      </c>
      <c r="N177" s="13">
        <v>30299</v>
      </c>
      <c r="O177" s="13" t="s">
        <v>29</v>
      </c>
    </row>
    <row r="178" spans="1:15" ht="31.95" customHeight="1" outlineLevel="3">
      <c r="A178" s="36"/>
      <c r="B178" s="36"/>
      <c r="C178" s="27" t="s">
        <v>386</v>
      </c>
      <c r="D178" s="28">
        <v>5</v>
      </c>
      <c r="E178" s="27" t="s">
        <v>391</v>
      </c>
      <c r="F178" s="27" t="s">
        <v>392</v>
      </c>
      <c r="G178" s="27" t="s">
        <v>34</v>
      </c>
      <c r="H178" s="27" t="s">
        <v>78</v>
      </c>
      <c r="I178" s="28">
        <v>1</v>
      </c>
      <c r="J178" s="28">
        <v>2069901</v>
      </c>
      <c r="K178" s="28" t="s">
        <v>27</v>
      </c>
      <c r="L178" s="13">
        <v>50502</v>
      </c>
      <c r="M178" s="13" t="s">
        <v>28</v>
      </c>
      <c r="N178" s="13">
        <v>30299</v>
      </c>
      <c r="O178" s="13" t="s">
        <v>29</v>
      </c>
    </row>
    <row r="179" spans="1:15" ht="19.95" customHeight="1" outlineLevel="1">
      <c r="A179" s="36"/>
      <c r="B179" s="36" t="s">
        <v>393</v>
      </c>
      <c r="C179" s="24" t="s">
        <v>394</v>
      </c>
      <c r="D179" s="26">
        <f>SUBTOTAL(9,D180:D181)</f>
        <v>15</v>
      </c>
      <c r="E179" s="27"/>
      <c r="F179" s="27"/>
      <c r="G179" s="27"/>
      <c r="H179" s="27"/>
      <c r="I179" s="28"/>
      <c r="J179" s="28"/>
      <c r="K179" s="28"/>
      <c r="L179" s="13"/>
      <c r="M179" s="13"/>
      <c r="N179" s="13"/>
      <c r="O179" s="13"/>
    </row>
    <row r="180" spans="1:15" ht="34.950000000000003" customHeight="1" outlineLevel="3">
      <c r="A180" s="36"/>
      <c r="B180" s="36"/>
      <c r="C180" s="27" t="s">
        <v>395</v>
      </c>
      <c r="D180" s="28">
        <v>5</v>
      </c>
      <c r="E180" s="27" t="s">
        <v>396</v>
      </c>
      <c r="F180" s="27" t="s">
        <v>397</v>
      </c>
      <c r="G180" s="27" t="s">
        <v>25</v>
      </c>
      <c r="H180" s="27" t="s">
        <v>78</v>
      </c>
      <c r="I180" s="28">
        <v>1</v>
      </c>
      <c r="J180" s="28">
        <v>2069901</v>
      </c>
      <c r="K180" s="28" t="s">
        <v>27</v>
      </c>
      <c r="L180" s="13">
        <v>50502</v>
      </c>
      <c r="M180" s="13" t="s">
        <v>28</v>
      </c>
      <c r="N180" s="13">
        <v>30299</v>
      </c>
      <c r="O180" s="13" t="s">
        <v>29</v>
      </c>
    </row>
    <row r="181" spans="1:15" ht="31.95" customHeight="1" outlineLevel="3">
      <c r="A181" s="36"/>
      <c r="B181" s="36"/>
      <c r="C181" s="27" t="s">
        <v>395</v>
      </c>
      <c r="D181" s="28">
        <v>10</v>
      </c>
      <c r="E181" s="27" t="s">
        <v>398</v>
      </c>
      <c r="F181" s="27" t="s">
        <v>399</v>
      </c>
      <c r="G181" s="27" t="s">
        <v>34</v>
      </c>
      <c r="H181" s="27" t="s">
        <v>43</v>
      </c>
      <c r="I181" s="28">
        <v>1</v>
      </c>
      <c r="J181" s="28">
        <v>2069901</v>
      </c>
      <c r="K181" s="28" t="s">
        <v>27</v>
      </c>
      <c r="L181" s="13">
        <v>50502</v>
      </c>
      <c r="M181" s="13" t="s">
        <v>28</v>
      </c>
      <c r="N181" s="13">
        <v>30299</v>
      </c>
      <c r="O181" s="13" t="s">
        <v>29</v>
      </c>
    </row>
    <row r="182" spans="1:15" ht="19.95" customHeight="1" outlineLevel="1">
      <c r="A182" s="36"/>
      <c r="B182" s="36" t="s">
        <v>400</v>
      </c>
      <c r="C182" s="24" t="s">
        <v>401</v>
      </c>
      <c r="D182" s="26">
        <f>SUBTOTAL(9,D183:D186)</f>
        <v>20</v>
      </c>
      <c r="E182" s="27"/>
      <c r="F182" s="27"/>
      <c r="G182" s="27"/>
      <c r="H182" s="27"/>
      <c r="I182" s="28"/>
      <c r="J182" s="28"/>
      <c r="K182" s="28"/>
      <c r="L182" s="13"/>
      <c r="M182" s="13"/>
      <c r="N182" s="13"/>
      <c r="O182" s="13"/>
    </row>
    <row r="183" spans="1:15" ht="31.95" customHeight="1" outlineLevel="3">
      <c r="A183" s="36"/>
      <c r="B183" s="36"/>
      <c r="C183" s="30" t="s">
        <v>402</v>
      </c>
      <c r="D183" s="28">
        <v>5</v>
      </c>
      <c r="E183" s="27" t="s">
        <v>403</v>
      </c>
      <c r="F183" s="27" t="s">
        <v>404</v>
      </c>
      <c r="G183" s="27" t="s">
        <v>25</v>
      </c>
      <c r="H183" s="27" t="s">
        <v>78</v>
      </c>
      <c r="I183" s="28">
        <v>1</v>
      </c>
      <c r="J183" s="28">
        <v>2069901</v>
      </c>
      <c r="K183" s="28" t="s">
        <v>27</v>
      </c>
      <c r="L183" s="13">
        <v>50502</v>
      </c>
      <c r="M183" s="13" t="s">
        <v>28</v>
      </c>
      <c r="N183" s="13">
        <v>30299</v>
      </c>
      <c r="O183" s="13" t="s">
        <v>29</v>
      </c>
    </row>
    <row r="184" spans="1:15" ht="31.95" customHeight="1" outlineLevel="3">
      <c r="A184" s="36"/>
      <c r="B184" s="36"/>
      <c r="C184" s="27" t="s">
        <v>405</v>
      </c>
      <c r="D184" s="28">
        <v>5</v>
      </c>
      <c r="E184" s="27" t="s">
        <v>406</v>
      </c>
      <c r="F184" s="27" t="s">
        <v>407</v>
      </c>
      <c r="G184" s="27" t="s">
        <v>34</v>
      </c>
      <c r="H184" s="27" t="s">
        <v>78</v>
      </c>
      <c r="I184" s="28">
        <v>1</v>
      </c>
      <c r="J184" s="28">
        <v>2069901</v>
      </c>
      <c r="K184" s="28" t="s">
        <v>27</v>
      </c>
      <c r="L184" s="13">
        <v>50502</v>
      </c>
      <c r="M184" s="13" t="s">
        <v>28</v>
      </c>
      <c r="N184" s="13">
        <v>30299</v>
      </c>
      <c r="O184" s="13" t="s">
        <v>29</v>
      </c>
    </row>
    <row r="185" spans="1:15" ht="34.950000000000003" customHeight="1" outlineLevel="3">
      <c r="A185" s="36"/>
      <c r="B185" s="36"/>
      <c r="C185" s="27" t="s">
        <v>405</v>
      </c>
      <c r="D185" s="28">
        <v>5</v>
      </c>
      <c r="E185" s="27" t="s">
        <v>408</v>
      </c>
      <c r="F185" s="27" t="s">
        <v>409</v>
      </c>
      <c r="G185" s="27" t="s">
        <v>25</v>
      </c>
      <c r="H185" s="27" t="s">
        <v>78</v>
      </c>
      <c r="I185" s="28">
        <v>1</v>
      </c>
      <c r="J185" s="28">
        <v>2069901</v>
      </c>
      <c r="K185" s="28" t="s">
        <v>27</v>
      </c>
      <c r="L185" s="13">
        <v>50502</v>
      </c>
      <c r="M185" s="13" t="s">
        <v>28</v>
      </c>
      <c r="N185" s="13">
        <v>30299</v>
      </c>
      <c r="O185" s="13" t="s">
        <v>29</v>
      </c>
    </row>
    <row r="186" spans="1:15" ht="31.95" customHeight="1" outlineLevel="3">
      <c r="A186" s="36"/>
      <c r="B186" s="36"/>
      <c r="C186" s="27" t="s">
        <v>405</v>
      </c>
      <c r="D186" s="28">
        <v>5</v>
      </c>
      <c r="E186" s="27" t="s">
        <v>410</v>
      </c>
      <c r="F186" s="27" t="s">
        <v>411</v>
      </c>
      <c r="G186" s="27" t="s">
        <v>64</v>
      </c>
      <c r="H186" s="27" t="s">
        <v>78</v>
      </c>
      <c r="I186" s="28">
        <v>1</v>
      </c>
      <c r="J186" s="28">
        <v>2069901</v>
      </c>
      <c r="K186" s="28" t="s">
        <v>27</v>
      </c>
      <c r="L186" s="13">
        <v>50502</v>
      </c>
      <c r="M186" s="13" t="s">
        <v>28</v>
      </c>
      <c r="N186" s="13">
        <v>30299</v>
      </c>
      <c r="O186" s="13" t="s">
        <v>29</v>
      </c>
    </row>
    <row r="187" spans="1:15" ht="29.4" customHeight="1" outlineLevel="1">
      <c r="A187" s="36"/>
      <c r="B187" s="36" t="s">
        <v>412</v>
      </c>
      <c r="C187" s="24" t="s">
        <v>413</v>
      </c>
      <c r="D187" s="26">
        <f>SUBTOTAL(9,D188:D189)</f>
        <v>10</v>
      </c>
      <c r="E187" s="27"/>
      <c r="F187" s="27"/>
      <c r="G187" s="27"/>
      <c r="H187" s="27"/>
      <c r="I187" s="28"/>
      <c r="J187" s="28"/>
      <c r="K187" s="28"/>
      <c r="L187" s="13"/>
      <c r="M187" s="13"/>
      <c r="N187" s="13"/>
      <c r="O187" s="13"/>
    </row>
    <row r="188" spans="1:15" ht="31.95" customHeight="1" outlineLevel="3">
      <c r="A188" s="36"/>
      <c r="B188" s="36"/>
      <c r="C188" s="27" t="s">
        <v>414</v>
      </c>
      <c r="D188" s="28">
        <v>5</v>
      </c>
      <c r="E188" s="27" t="s">
        <v>415</v>
      </c>
      <c r="F188" s="27" t="s">
        <v>416</v>
      </c>
      <c r="G188" s="27" t="s">
        <v>25</v>
      </c>
      <c r="H188" s="27" t="s">
        <v>78</v>
      </c>
      <c r="I188" s="28">
        <v>1</v>
      </c>
      <c r="J188" s="28">
        <v>2069901</v>
      </c>
      <c r="K188" s="28" t="s">
        <v>27</v>
      </c>
      <c r="L188" s="13">
        <v>50502</v>
      </c>
      <c r="M188" s="13" t="s">
        <v>28</v>
      </c>
      <c r="N188" s="13">
        <v>30299</v>
      </c>
      <c r="O188" s="13" t="s">
        <v>29</v>
      </c>
    </row>
    <row r="189" spans="1:15" ht="31.95" customHeight="1" outlineLevel="3">
      <c r="A189" s="36"/>
      <c r="B189" s="36"/>
      <c r="C189" s="27" t="s">
        <v>414</v>
      </c>
      <c r="D189" s="28">
        <v>5</v>
      </c>
      <c r="E189" s="27" t="s">
        <v>417</v>
      </c>
      <c r="F189" s="27" t="s">
        <v>418</v>
      </c>
      <c r="G189" s="27" t="s">
        <v>25</v>
      </c>
      <c r="H189" s="27" t="s">
        <v>78</v>
      </c>
      <c r="I189" s="28">
        <v>1</v>
      </c>
      <c r="J189" s="28">
        <v>2069901</v>
      </c>
      <c r="K189" s="28" t="s">
        <v>27</v>
      </c>
      <c r="L189" s="13">
        <v>50502</v>
      </c>
      <c r="M189" s="13" t="s">
        <v>28</v>
      </c>
      <c r="N189" s="13">
        <v>30299</v>
      </c>
      <c r="O189" s="13" t="s">
        <v>29</v>
      </c>
    </row>
    <row r="190" spans="1:15" ht="31.95" customHeight="1" outlineLevel="3">
      <c r="A190" s="36"/>
      <c r="B190" s="36" t="s">
        <v>419</v>
      </c>
      <c r="C190" s="36"/>
      <c r="D190" s="26">
        <v>5</v>
      </c>
      <c r="E190" s="27" t="s">
        <v>420</v>
      </c>
      <c r="F190" s="27" t="s">
        <v>421</v>
      </c>
      <c r="G190" s="27" t="s">
        <v>34</v>
      </c>
      <c r="H190" s="27" t="s">
        <v>78</v>
      </c>
      <c r="I190" s="28">
        <v>1</v>
      </c>
      <c r="J190" s="28">
        <v>2069901</v>
      </c>
      <c r="K190" s="28" t="s">
        <v>27</v>
      </c>
      <c r="L190" s="13">
        <v>50502</v>
      </c>
      <c r="M190" s="13" t="s">
        <v>28</v>
      </c>
      <c r="N190" s="13">
        <v>30299</v>
      </c>
      <c r="O190" s="13" t="s">
        <v>29</v>
      </c>
    </row>
    <row r="191" spans="1:15" ht="19.95" customHeight="1" outlineLevel="1">
      <c r="A191" s="36" t="s">
        <v>65</v>
      </c>
      <c r="B191" s="36" t="s">
        <v>422</v>
      </c>
      <c r="C191" s="24" t="s">
        <v>423</v>
      </c>
      <c r="D191" s="26">
        <f>SUBTOTAL(9,D192:D193)</f>
        <v>10</v>
      </c>
      <c r="E191" s="27"/>
      <c r="F191" s="27"/>
      <c r="G191" s="27"/>
      <c r="H191" s="27"/>
      <c r="I191" s="28"/>
      <c r="J191" s="28"/>
      <c r="K191" s="28"/>
      <c r="L191" s="13"/>
      <c r="M191" s="13"/>
      <c r="N191" s="13"/>
      <c r="O191" s="13"/>
    </row>
    <row r="192" spans="1:15" ht="31.95" customHeight="1" outlineLevel="3">
      <c r="A192" s="36"/>
      <c r="B192" s="36"/>
      <c r="C192" s="27" t="s">
        <v>424</v>
      </c>
      <c r="D192" s="28">
        <v>5</v>
      </c>
      <c r="E192" s="27" t="s">
        <v>425</v>
      </c>
      <c r="F192" s="27" t="s">
        <v>426</v>
      </c>
      <c r="G192" s="27" t="s">
        <v>25</v>
      </c>
      <c r="H192" s="27" t="s">
        <v>78</v>
      </c>
      <c r="I192" s="28">
        <v>1</v>
      </c>
      <c r="J192" s="28">
        <v>2069901</v>
      </c>
      <c r="K192" s="28" t="s">
        <v>27</v>
      </c>
      <c r="L192" s="13">
        <v>50502</v>
      </c>
      <c r="M192" s="13" t="s">
        <v>28</v>
      </c>
      <c r="N192" s="13">
        <v>30299</v>
      </c>
      <c r="O192" s="13" t="s">
        <v>29</v>
      </c>
    </row>
    <row r="193" spans="1:15" ht="31.95" customHeight="1" outlineLevel="3">
      <c r="A193" s="36"/>
      <c r="B193" s="36"/>
      <c r="C193" s="27" t="s">
        <v>424</v>
      </c>
      <c r="D193" s="28">
        <v>5</v>
      </c>
      <c r="E193" s="27" t="s">
        <v>427</v>
      </c>
      <c r="F193" s="27" t="s">
        <v>428</v>
      </c>
      <c r="G193" s="27" t="s">
        <v>25</v>
      </c>
      <c r="H193" s="27" t="s">
        <v>78</v>
      </c>
      <c r="I193" s="28">
        <v>1</v>
      </c>
      <c r="J193" s="28">
        <v>2069901</v>
      </c>
      <c r="K193" s="28" t="s">
        <v>27</v>
      </c>
      <c r="L193" s="13">
        <v>50502</v>
      </c>
      <c r="M193" s="13" t="s">
        <v>28</v>
      </c>
      <c r="N193" s="13">
        <v>30299</v>
      </c>
      <c r="O193" s="13" t="s">
        <v>29</v>
      </c>
    </row>
    <row r="194" spans="1:15" ht="19.95" customHeight="1" outlineLevel="1">
      <c r="A194" s="36" t="s">
        <v>429</v>
      </c>
      <c r="B194" s="36" t="s">
        <v>430</v>
      </c>
      <c r="C194" s="36"/>
      <c r="D194" s="26">
        <f>SUBTOTAL(9,D195:D201)</f>
        <v>55</v>
      </c>
      <c r="E194" s="27"/>
      <c r="F194" s="27"/>
      <c r="G194" s="27"/>
      <c r="H194" s="27"/>
      <c r="I194" s="28"/>
      <c r="J194" s="28"/>
      <c r="K194" s="28"/>
      <c r="L194" s="13"/>
      <c r="M194" s="13"/>
      <c r="N194" s="13"/>
      <c r="O194" s="13"/>
    </row>
    <row r="195" spans="1:15" ht="31.95" customHeight="1" outlineLevel="3">
      <c r="A195" s="36"/>
      <c r="B195" s="36" t="s">
        <v>431</v>
      </c>
      <c r="C195" s="36"/>
      <c r="D195" s="26">
        <v>20</v>
      </c>
      <c r="E195" s="27" t="s">
        <v>432</v>
      </c>
      <c r="F195" s="27" t="s">
        <v>433</v>
      </c>
      <c r="G195" s="27" t="s">
        <v>34</v>
      </c>
      <c r="H195" s="27" t="s">
        <v>26</v>
      </c>
      <c r="I195" s="28">
        <v>1</v>
      </c>
      <c r="J195" s="28">
        <v>2069901</v>
      </c>
      <c r="K195" s="28" t="s">
        <v>27</v>
      </c>
      <c r="L195" s="13">
        <v>50502</v>
      </c>
      <c r="M195" s="13" t="s">
        <v>28</v>
      </c>
      <c r="N195" s="13">
        <v>30299</v>
      </c>
      <c r="O195" s="13" t="s">
        <v>29</v>
      </c>
    </row>
    <row r="196" spans="1:15" ht="31.95" customHeight="1" outlineLevel="1">
      <c r="A196" s="36"/>
      <c r="B196" s="36" t="s">
        <v>434</v>
      </c>
      <c r="C196" s="24" t="s">
        <v>435</v>
      </c>
      <c r="D196" s="26">
        <f>SUBTOTAL(9,D197:D198)</f>
        <v>20</v>
      </c>
      <c r="E196" s="27"/>
      <c r="F196" s="27"/>
      <c r="G196" s="27"/>
      <c r="H196" s="27"/>
      <c r="I196" s="28"/>
      <c r="J196" s="28"/>
      <c r="K196" s="28"/>
      <c r="L196" s="13"/>
      <c r="M196" s="13"/>
      <c r="N196" s="13"/>
      <c r="O196" s="13"/>
    </row>
    <row r="197" spans="1:15" ht="31.95" customHeight="1" outlineLevel="3">
      <c r="A197" s="36"/>
      <c r="B197" s="36"/>
      <c r="C197" s="27" t="s">
        <v>436</v>
      </c>
      <c r="D197" s="28">
        <v>10</v>
      </c>
      <c r="E197" s="27" t="s">
        <v>437</v>
      </c>
      <c r="F197" s="27" t="s">
        <v>438</v>
      </c>
      <c r="G197" s="27" t="s">
        <v>34</v>
      </c>
      <c r="H197" s="27" t="s">
        <v>43</v>
      </c>
      <c r="I197" s="28">
        <v>1</v>
      </c>
      <c r="J197" s="28">
        <v>2069901</v>
      </c>
      <c r="K197" s="28" t="s">
        <v>27</v>
      </c>
      <c r="L197" s="13">
        <v>50502</v>
      </c>
      <c r="M197" s="13" t="s">
        <v>28</v>
      </c>
      <c r="N197" s="13">
        <v>30299</v>
      </c>
      <c r="O197" s="13" t="s">
        <v>29</v>
      </c>
    </row>
    <row r="198" spans="1:15" ht="31.95" customHeight="1" outlineLevel="3">
      <c r="A198" s="36"/>
      <c r="B198" s="36"/>
      <c r="C198" s="27" t="s">
        <v>436</v>
      </c>
      <c r="D198" s="28">
        <v>10</v>
      </c>
      <c r="E198" s="27" t="s">
        <v>439</v>
      </c>
      <c r="F198" s="27" t="s">
        <v>440</v>
      </c>
      <c r="G198" s="27" t="s">
        <v>34</v>
      </c>
      <c r="H198" s="27" t="s">
        <v>43</v>
      </c>
      <c r="I198" s="28">
        <v>1</v>
      </c>
      <c r="J198" s="28">
        <v>2069901</v>
      </c>
      <c r="K198" s="28" t="s">
        <v>27</v>
      </c>
      <c r="L198" s="13">
        <v>50502</v>
      </c>
      <c r="M198" s="13" t="s">
        <v>28</v>
      </c>
      <c r="N198" s="13">
        <v>30299</v>
      </c>
      <c r="O198" s="13" t="s">
        <v>29</v>
      </c>
    </row>
    <row r="199" spans="1:15" ht="31.95" customHeight="1" outlineLevel="1">
      <c r="A199" s="36"/>
      <c r="B199" s="36" t="s">
        <v>441</v>
      </c>
      <c r="C199" s="24" t="s">
        <v>442</v>
      </c>
      <c r="D199" s="26">
        <f>SUBTOTAL(9,D200:D201)</f>
        <v>15</v>
      </c>
      <c r="E199" s="27"/>
      <c r="F199" s="27"/>
      <c r="G199" s="27"/>
      <c r="H199" s="27"/>
      <c r="I199" s="28"/>
      <c r="J199" s="28"/>
      <c r="K199" s="28"/>
      <c r="L199" s="13"/>
      <c r="M199" s="13"/>
      <c r="N199" s="13"/>
      <c r="O199" s="13"/>
    </row>
    <row r="200" spans="1:15" ht="34.950000000000003" customHeight="1" outlineLevel="3">
      <c r="A200" s="36"/>
      <c r="B200" s="36"/>
      <c r="C200" s="27" t="s">
        <v>443</v>
      </c>
      <c r="D200" s="28">
        <v>10</v>
      </c>
      <c r="E200" s="27" t="s">
        <v>444</v>
      </c>
      <c r="F200" s="27" t="s">
        <v>445</v>
      </c>
      <c r="G200" s="27" t="s">
        <v>34</v>
      </c>
      <c r="H200" s="27" t="s">
        <v>43</v>
      </c>
      <c r="I200" s="28">
        <v>1</v>
      </c>
      <c r="J200" s="28">
        <v>2069901</v>
      </c>
      <c r="K200" s="28" t="s">
        <v>27</v>
      </c>
      <c r="L200" s="13">
        <v>50502</v>
      </c>
      <c r="M200" s="13" t="s">
        <v>28</v>
      </c>
      <c r="N200" s="13">
        <v>30299</v>
      </c>
      <c r="O200" s="13" t="s">
        <v>29</v>
      </c>
    </row>
    <row r="201" spans="1:15" ht="31.95" customHeight="1" outlineLevel="3">
      <c r="A201" s="36"/>
      <c r="B201" s="36"/>
      <c r="C201" s="27" t="s">
        <v>443</v>
      </c>
      <c r="D201" s="28">
        <v>5</v>
      </c>
      <c r="E201" s="27" t="s">
        <v>446</v>
      </c>
      <c r="F201" s="27" t="s">
        <v>447</v>
      </c>
      <c r="G201" s="27" t="s">
        <v>34</v>
      </c>
      <c r="H201" s="27" t="s">
        <v>78</v>
      </c>
      <c r="I201" s="28">
        <v>1</v>
      </c>
      <c r="J201" s="28">
        <v>2069901</v>
      </c>
      <c r="K201" s="28" t="s">
        <v>27</v>
      </c>
      <c r="L201" s="13">
        <v>50502</v>
      </c>
      <c r="M201" s="13" t="s">
        <v>28</v>
      </c>
      <c r="N201" s="13">
        <v>30299</v>
      </c>
      <c r="O201" s="13" t="s">
        <v>29</v>
      </c>
    </row>
    <row r="202" spans="1:15" ht="31.95" customHeight="1" outlineLevel="1">
      <c r="A202" s="36" t="s">
        <v>448</v>
      </c>
      <c r="B202" s="36" t="s">
        <v>449</v>
      </c>
      <c r="C202" s="36"/>
      <c r="D202" s="26">
        <f>SUBTOTAL(9,D203:D206)</f>
        <v>20</v>
      </c>
      <c r="E202" s="27"/>
      <c r="F202" s="27"/>
      <c r="G202" s="27"/>
      <c r="H202" s="27"/>
      <c r="I202" s="28"/>
      <c r="J202" s="28"/>
      <c r="K202" s="28"/>
      <c r="L202" s="13"/>
      <c r="M202" s="13"/>
      <c r="N202" s="13"/>
      <c r="O202" s="13"/>
    </row>
    <row r="203" spans="1:15" ht="31.95" customHeight="1" outlineLevel="3">
      <c r="A203" s="36"/>
      <c r="B203" s="36" t="s">
        <v>450</v>
      </c>
      <c r="C203" s="36"/>
      <c r="D203" s="26">
        <v>5</v>
      </c>
      <c r="E203" s="27" t="s">
        <v>451</v>
      </c>
      <c r="F203" s="27" t="s">
        <v>452</v>
      </c>
      <c r="G203" s="27" t="s">
        <v>34</v>
      </c>
      <c r="H203" s="27" t="s">
        <v>78</v>
      </c>
      <c r="I203" s="28">
        <v>1</v>
      </c>
      <c r="J203" s="28">
        <v>2069901</v>
      </c>
      <c r="K203" s="28" t="s">
        <v>27</v>
      </c>
      <c r="L203" s="13">
        <v>50502</v>
      </c>
      <c r="M203" s="13" t="s">
        <v>28</v>
      </c>
      <c r="N203" s="13">
        <v>30299</v>
      </c>
      <c r="O203" s="13" t="s">
        <v>29</v>
      </c>
    </row>
    <row r="204" spans="1:15" ht="31.95" customHeight="1" outlineLevel="1">
      <c r="A204" s="36"/>
      <c r="B204" s="36" t="s">
        <v>453</v>
      </c>
      <c r="C204" s="24" t="s">
        <v>454</v>
      </c>
      <c r="D204" s="26">
        <f>SUBTOTAL(9,D205:D206)</f>
        <v>15</v>
      </c>
      <c r="E204" s="27"/>
      <c r="F204" s="27"/>
      <c r="G204" s="27"/>
      <c r="H204" s="27"/>
      <c r="I204" s="28"/>
      <c r="J204" s="28"/>
      <c r="K204" s="28"/>
      <c r="L204" s="13"/>
      <c r="M204" s="13"/>
      <c r="N204" s="13"/>
      <c r="O204" s="13"/>
    </row>
    <row r="205" spans="1:15" ht="31.95" customHeight="1" outlineLevel="3">
      <c r="A205" s="36"/>
      <c r="B205" s="36"/>
      <c r="C205" s="27" t="s">
        <v>455</v>
      </c>
      <c r="D205" s="28">
        <v>10</v>
      </c>
      <c r="E205" s="27" t="s">
        <v>456</v>
      </c>
      <c r="F205" s="27" t="s">
        <v>457</v>
      </c>
      <c r="G205" s="27" t="s">
        <v>34</v>
      </c>
      <c r="H205" s="27" t="s">
        <v>43</v>
      </c>
      <c r="I205" s="28">
        <v>1</v>
      </c>
      <c r="J205" s="28">
        <v>2069901</v>
      </c>
      <c r="K205" s="28" t="s">
        <v>27</v>
      </c>
      <c r="L205" s="13">
        <v>50502</v>
      </c>
      <c r="M205" s="13" t="s">
        <v>28</v>
      </c>
      <c r="N205" s="13">
        <v>30299</v>
      </c>
      <c r="O205" s="13" t="s">
        <v>29</v>
      </c>
    </row>
    <row r="206" spans="1:15" ht="31.95" customHeight="1" outlineLevel="3">
      <c r="A206" s="36"/>
      <c r="B206" s="36"/>
      <c r="C206" s="27" t="s">
        <v>455</v>
      </c>
      <c r="D206" s="28">
        <v>5</v>
      </c>
      <c r="E206" s="27" t="s">
        <v>458</v>
      </c>
      <c r="F206" s="27" t="s">
        <v>459</v>
      </c>
      <c r="G206" s="27" t="s">
        <v>34</v>
      </c>
      <c r="H206" s="27" t="s">
        <v>78</v>
      </c>
      <c r="I206" s="28">
        <v>1</v>
      </c>
      <c r="J206" s="28">
        <v>2069901</v>
      </c>
      <c r="K206" s="28" t="s">
        <v>27</v>
      </c>
      <c r="L206" s="13">
        <v>50502</v>
      </c>
      <c r="M206" s="13" t="s">
        <v>28</v>
      </c>
      <c r="N206" s="13">
        <v>30299</v>
      </c>
      <c r="O206" s="13" t="s">
        <v>29</v>
      </c>
    </row>
    <row r="207" spans="1:15" ht="19.95" customHeight="1" outlineLevel="1">
      <c r="A207" s="36" t="s">
        <v>460</v>
      </c>
      <c r="B207" s="39" t="s">
        <v>858</v>
      </c>
      <c r="C207" s="39"/>
      <c r="D207" s="12">
        <f>SUBTOTAL(9,D209:D210)</f>
        <v>15</v>
      </c>
      <c r="E207" s="13"/>
      <c r="F207" s="27"/>
      <c r="G207" s="27"/>
      <c r="H207" s="27"/>
      <c r="I207" s="28"/>
      <c r="J207" s="28"/>
      <c r="K207" s="28"/>
      <c r="L207" s="13"/>
      <c r="M207" s="13"/>
      <c r="N207" s="13"/>
      <c r="O207" s="13"/>
    </row>
    <row r="208" spans="1:15" ht="31.95" customHeight="1" outlineLevel="1">
      <c r="A208" s="36"/>
      <c r="B208" s="39" t="s">
        <v>859</v>
      </c>
      <c r="C208" s="14" t="s">
        <v>860</v>
      </c>
      <c r="D208" s="12">
        <f>SUBTOTAL(9,D209)</f>
        <v>10</v>
      </c>
      <c r="E208" s="15"/>
      <c r="F208" s="27"/>
      <c r="G208" s="27"/>
      <c r="H208" s="27"/>
      <c r="I208" s="28"/>
      <c r="J208" s="28"/>
      <c r="K208" s="28"/>
      <c r="L208" s="13"/>
      <c r="M208" s="13"/>
      <c r="N208" s="13"/>
      <c r="O208" s="13"/>
    </row>
    <row r="209" spans="1:15" ht="43.95" customHeight="1" outlineLevel="3">
      <c r="A209" s="36"/>
      <c r="B209" s="39"/>
      <c r="C209" s="13" t="s">
        <v>861</v>
      </c>
      <c r="D209" s="16">
        <v>10</v>
      </c>
      <c r="E209" s="13" t="s">
        <v>862</v>
      </c>
      <c r="F209" s="27" t="s">
        <v>461</v>
      </c>
      <c r="G209" s="27" t="s">
        <v>34</v>
      </c>
      <c r="H209" s="27" t="s">
        <v>43</v>
      </c>
      <c r="I209" s="28">
        <v>1</v>
      </c>
      <c r="J209" s="28">
        <v>2069901</v>
      </c>
      <c r="K209" s="28" t="s">
        <v>27</v>
      </c>
      <c r="L209" s="13">
        <v>50502</v>
      </c>
      <c r="M209" s="13" t="s">
        <v>28</v>
      </c>
      <c r="N209" s="13">
        <v>30299</v>
      </c>
      <c r="O209" s="13" t="s">
        <v>29</v>
      </c>
    </row>
    <row r="210" spans="1:15" ht="39.6" customHeight="1" outlineLevel="3">
      <c r="A210" s="36"/>
      <c r="B210" s="38" t="s">
        <v>462</v>
      </c>
      <c r="C210" s="38"/>
      <c r="D210" s="26">
        <v>5</v>
      </c>
      <c r="E210" s="27" t="s">
        <v>463</v>
      </c>
      <c r="F210" s="27" t="s">
        <v>464</v>
      </c>
      <c r="G210" s="27" t="s">
        <v>34</v>
      </c>
      <c r="H210" s="27" t="s">
        <v>78</v>
      </c>
      <c r="I210" s="28">
        <v>1</v>
      </c>
      <c r="J210" s="28">
        <v>2069901</v>
      </c>
      <c r="K210" s="28" t="s">
        <v>27</v>
      </c>
      <c r="L210" s="13">
        <v>50502</v>
      </c>
      <c r="M210" s="13" t="s">
        <v>28</v>
      </c>
      <c r="N210" s="13">
        <v>30299</v>
      </c>
      <c r="O210" s="13" t="s">
        <v>29</v>
      </c>
    </row>
    <row r="211" spans="1:15" ht="19.95" customHeight="1" outlineLevel="1">
      <c r="A211" s="36" t="s">
        <v>465</v>
      </c>
      <c r="B211" s="36" t="s">
        <v>466</v>
      </c>
      <c r="C211" s="36"/>
      <c r="D211" s="26">
        <f>SUBTOTAL(9,D212:D228)</f>
        <v>100</v>
      </c>
      <c r="E211" s="27"/>
      <c r="F211" s="27"/>
      <c r="G211" s="27"/>
      <c r="H211" s="27"/>
      <c r="I211" s="28"/>
      <c r="J211" s="28"/>
      <c r="K211" s="28"/>
      <c r="L211" s="13"/>
      <c r="M211" s="13"/>
      <c r="N211" s="13"/>
      <c r="O211" s="13"/>
    </row>
    <row r="212" spans="1:15" ht="31.95" customHeight="1" outlineLevel="3">
      <c r="A212" s="36"/>
      <c r="B212" s="38" t="s">
        <v>467</v>
      </c>
      <c r="C212" s="38"/>
      <c r="D212" s="26">
        <v>5</v>
      </c>
      <c r="E212" s="27" t="s">
        <v>468</v>
      </c>
      <c r="F212" s="27" t="s">
        <v>469</v>
      </c>
      <c r="G212" s="27" t="s">
        <v>34</v>
      </c>
      <c r="H212" s="27" t="s">
        <v>78</v>
      </c>
      <c r="I212" s="28">
        <v>1</v>
      </c>
      <c r="J212" s="28">
        <v>2069901</v>
      </c>
      <c r="K212" s="28" t="s">
        <v>27</v>
      </c>
      <c r="L212" s="13">
        <v>50502</v>
      </c>
      <c r="M212" s="13" t="s">
        <v>28</v>
      </c>
      <c r="N212" s="13">
        <v>30299</v>
      </c>
      <c r="O212" s="13" t="s">
        <v>29</v>
      </c>
    </row>
    <row r="213" spans="1:15" ht="31.95" customHeight="1" outlineLevel="3">
      <c r="A213" s="36"/>
      <c r="B213" s="36" t="s">
        <v>470</v>
      </c>
      <c r="C213" s="36"/>
      <c r="D213" s="26">
        <v>10</v>
      </c>
      <c r="E213" s="27" t="s">
        <v>471</v>
      </c>
      <c r="F213" s="27" t="s">
        <v>472</v>
      </c>
      <c r="G213" s="27" t="s">
        <v>34</v>
      </c>
      <c r="H213" s="27" t="s">
        <v>43</v>
      </c>
      <c r="I213" s="28">
        <v>1</v>
      </c>
      <c r="J213" s="28">
        <v>2069901</v>
      </c>
      <c r="K213" s="28" t="s">
        <v>27</v>
      </c>
      <c r="L213" s="13">
        <v>50502</v>
      </c>
      <c r="M213" s="13" t="s">
        <v>28</v>
      </c>
      <c r="N213" s="13">
        <v>30299</v>
      </c>
      <c r="O213" s="13" t="s">
        <v>29</v>
      </c>
    </row>
    <row r="214" spans="1:15" ht="43.95" customHeight="1" outlineLevel="1">
      <c r="A214" s="36" t="s">
        <v>465</v>
      </c>
      <c r="B214" s="36" t="s">
        <v>473</v>
      </c>
      <c r="C214" s="24" t="s">
        <v>474</v>
      </c>
      <c r="D214" s="26">
        <f>SUBTOTAL(9,D215:D220)</f>
        <v>35</v>
      </c>
      <c r="E214" s="27"/>
      <c r="F214" s="27"/>
      <c r="G214" s="27"/>
      <c r="H214" s="27"/>
      <c r="I214" s="28"/>
      <c r="J214" s="28"/>
      <c r="K214" s="28"/>
      <c r="L214" s="13"/>
      <c r="M214" s="13"/>
      <c r="N214" s="13"/>
      <c r="O214" s="13"/>
    </row>
    <row r="215" spans="1:15" ht="43.95" customHeight="1" outlineLevel="3">
      <c r="A215" s="36"/>
      <c r="B215" s="36"/>
      <c r="C215" s="27" t="s">
        <v>475</v>
      </c>
      <c r="D215" s="28">
        <v>10</v>
      </c>
      <c r="E215" s="27" t="s">
        <v>476</v>
      </c>
      <c r="F215" s="27" t="s">
        <v>477</v>
      </c>
      <c r="G215" s="27" t="s">
        <v>34</v>
      </c>
      <c r="H215" s="27" t="s">
        <v>43</v>
      </c>
      <c r="I215" s="28">
        <v>1</v>
      </c>
      <c r="J215" s="28">
        <v>2069901</v>
      </c>
      <c r="K215" s="28" t="s">
        <v>27</v>
      </c>
      <c r="L215" s="13">
        <v>50502</v>
      </c>
      <c r="M215" s="13" t="s">
        <v>28</v>
      </c>
      <c r="N215" s="13">
        <v>30299</v>
      </c>
      <c r="O215" s="13" t="s">
        <v>29</v>
      </c>
    </row>
    <row r="216" spans="1:15" ht="43.95" customHeight="1" outlineLevel="3">
      <c r="A216" s="36"/>
      <c r="B216" s="36"/>
      <c r="C216" s="27" t="s">
        <v>475</v>
      </c>
      <c r="D216" s="28">
        <v>5</v>
      </c>
      <c r="E216" s="27" t="s">
        <v>478</v>
      </c>
      <c r="F216" s="27" t="s">
        <v>479</v>
      </c>
      <c r="G216" s="27" t="s">
        <v>34</v>
      </c>
      <c r="H216" s="27" t="s">
        <v>78</v>
      </c>
      <c r="I216" s="28">
        <v>1</v>
      </c>
      <c r="J216" s="28">
        <v>2069901</v>
      </c>
      <c r="K216" s="28" t="s">
        <v>27</v>
      </c>
      <c r="L216" s="13">
        <v>50502</v>
      </c>
      <c r="M216" s="13" t="s">
        <v>28</v>
      </c>
      <c r="N216" s="13">
        <v>30299</v>
      </c>
      <c r="O216" s="13" t="s">
        <v>29</v>
      </c>
    </row>
    <row r="217" spans="1:15" ht="43.95" customHeight="1" outlineLevel="3">
      <c r="A217" s="36"/>
      <c r="B217" s="36"/>
      <c r="C217" s="27" t="s">
        <v>475</v>
      </c>
      <c r="D217" s="28">
        <v>5</v>
      </c>
      <c r="E217" s="27" t="s">
        <v>480</v>
      </c>
      <c r="F217" s="27" t="s">
        <v>481</v>
      </c>
      <c r="G217" s="27" t="s">
        <v>34</v>
      </c>
      <c r="H217" s="27" t="s">
        <v>78</v>
      </c>
      <c r="I217" s="28">
        <v>1</v>
      </c>
      <c r="J217" s="28">
        <v>2069901</v>
      </c>
      <c r="K217" s="28" t="s">
        <v>27</v>
      </c>
      <c r="L217" s="13">
        <v>50502</v>
      </c>
      <c r="M217" s="13" t="s">
        <v>28</v>
      </c>
      <c r="N217" s="13">
        <v>30299</v>
      </c>
      <c r="O217" s="13" t="s">
        <v>29</v>
      </c>
    </row>
    <row r="218" spans="1:15" ht="43.95" customHeight="1" outlineLevel="3">
      <c r="A218" s="36"/>
      <c r="B218" s="36"/>
      <c r="C218" s="27" t="s">
        <v>475</v>
      </c>
      <c r="D218" s="28">
        <v>5</v>
      </c>
      <c r="E218" s="27" t="s">
        <v>482</v>
      </c>
      <c r="F218" s="27" t="s">
        <v>483</v>
      </c>
      <c r="G218" s="27" t="s">
        <v>34</v>
      </c>
      <c r="H218" s="27" t="s">
        <v>78</v>
      </c>
      <c r="I218" s="28">
        <v>1</v>
      </c>
      <c r="J218" s="28">
        <v>2069901</v>
      </c>
      <c r="K218" s="28" t="s">
        <v>27</v>
      </c>
      <c r="L218" s="13">
        <v>50502</v>
      </c>
      <c r="M218" s="13" t="s">
        <v>28</v>
      </c>
      <c r="N218" s="13">
        <v>30299</v>
      </c>
      <c r="O218" s="13" t="s">
        <v>29</v>
      </c>
    </row>
    <row r="219" spans="1:15" ht="43.95" customHeight="1" outlineLevel="3">
      <c r="A219" s="36"/>
      <c r="B219" s="36"/>
      <c r="C219" s="27" t="s">
        <v>475</v>
      </c>
      <c r="D219" s="28">
        <v>5</v>
      </c>
      <c r="E219" s="27" t="s">
        <v>484</v>
      </c>
      <c r="F219" s="27" t="s">
        <v>485</v>
      </c>
      <c r="G219" s="27" t="s">
        <v>34</v>
      </c>
      <c r="H219" s="27" t="s">
        <v>78</v>
      </c>
      <c r="I219" s="28">
        <v>1</v>
      </c>
      <c r="J219" s="28">
        <v>2069901</v>
      </c>
      <c r="K219" s="28" t="s">
        <v>27</v>
      </c>
      <c r="L219" s="13">
        <v>50502</v>
      </c>
      <c r="M219" s="13" t="s">
        <v>28</v>
      </c>
      <c r="N219" s="13">
        <v>30299</v>
      </c>
      <c r="O219" s="13" t="s">
        <v>29</v>
      </c>
    </row>
    <row r="220" spans="1:15" ht="43.95" customHeight="1" outlineLevel="3">
      <c r="A220" s="36"/>
      <c r="B220" s="36"/>
      <c r="C220" s="27" t="s">
        <v>475</v>
      </c>
      <c r="D220" s="28">
        <v>5</v>
      </c>
      <c r="E220" s="27" t="s">
        <v>486</v>
      </c>
      <c r="F220" s="27" t="s">
        <v>487</v>
      </c>
      <c r="G220" s="27" t="s">
        <v>34</v>
      </c>
      <c r="H220" s="27" t="s">
        <v>78</v>
      </c>
      <c r="I220" s="28">
        <v>1</v>
      </c>
      <c r="J220" s="28">
        <v>2069901</v>
      </c>
      <c r="K220" s="28" t="s">
        <v>27</v>
      </c>
      <c r="L220" s="13">
        <v>50502</v>
      </c>
      <c r="M220" s="13" t="s">
        <v>28</v>
      </c>
      <c r="N220" s="13">
        <v>30299</v>
      </c>
      <c r="O220" s="13" t="s">
        <v>29</v>
      </c>
    </row>
    <row r="221" spans="1:15" ht="31.95" customHeight="1" outlineLevel="1">
      <c r="A221" s="36"/>
      <c r="B221" s="36" t="s">
        <v>488</v>
      </c>
      <c r="C221" s="24" t="s">
        <v>489</v>
      </c>
      <c r="D221" s="26">
        <f>SUBTOTAL(9,D222:D225)</f>
        <v>40</v>
      </c>
      <c r="E221" s="27"/>
      <c r="F221" s="27"/>
      <c r="G221" s="27"/>
      <c r="H221" s="27"/>
      <c r="I221" s="28"/>
      <c r="J221" s="28"/>
      <c r="K221" s="28"/>
      <c r="L221" s="13"/>
      <c r="M221" s="13"/>
      <c r="N221" s="13"/>
      <c r="O221" s="13"/>
    </row>
    <row r="222" spans="1:15" ht="31.95" customHeight="1" outlineLevel="3">
      <c r="A222" s="36"/>
      <c r="B222" s="36"/>
      <c r="C222" s="27" t="s">
        <v>490</v>
      </c>
      <c r="D222" s="28">
        <v>20</v>
      </c>
      <c r="E222" s="27" t="s">
        <v>491</v>
      </c>
      <c r="F222" s="27" t="s">
        <v>492</v>
      </c>
      <c r="G222" s="27" t="s">
        <v>34</v>
      </c>
      <c r="H222" s="27" t="s">
        <v>26</v>
      </c>
      <c r="I222" s="28">
        <v>1</v>
      </c>
      <c r="J222" s="28">
        <v>2069901</v>
      </c>
      <c r="K222" s="28" t="s">
        <v>27</v>
      </c>
      <c r="L222" s="13">
        <v>50502</v>
      </c>
      <c r="M222" s="13" t="s">
        <v>28</v>
      </c>
      <c r="N222" s="13">
        <v>30299</v>
      </c>
      <c r="O222" s="13" t="s">
        <v>29</v>
      </c>
    </row>
    <row r="223" spans="1:15" ht="31.95" customHeight="1" outlineLevel="3">
      <c r="A223" s="36"/>
      <c r="B223" s="36"/>
      <c r="C223" s="27" t="s">
        <v>490</v>
      </c>
      <c r="D223" s="28">
        <v>10</v>
      </c>
      <c r="E223" s="27" t="s">
        <v>493</v>
      </c>
      <c r="F223" s="27" t="s">
        <v>494</v>
      </c>
      <c r="G223" s="27" t="s">
        <v>34</v>
      </c>
      <c r="H223" s="27" t="s">
        <v>43</v>
      </c>
      <c r="I223" s="28">
        <v>1</v>
      </c>
      <c r="J223" s="28">
        <v>2069901</v>
      </c>
      <c r="K223" s="28" t="s">
        <v>27</v>
      </c>
      <c r="L223" s="13">
        <v>50502</v>
      </c>
      <c r="M223" s="13" t="s">
        <v>28</v>
      </c>
      <c r="N223" s="13">
        <v>30299</v>
      </c>
      <c r="O223" s="13" t="s">
        <v>29</v>
      </c>
    </row>
    <row r="224" spans="1:15" ht="31.95" customHeight="1" outlineLevel="3">
      <c r="A224" s="36"/>
      <c r="B224" s="36"/>
      <c r="C224" s="27" t="s">
        <v>490</v>
      </c>
      <c r="D224" s="28">
        <v>5</v>
      </c>
      <c r="E224" s="27" t="s">
        <v>495</v>
      </c>
      <c r="F224" s="27" t="s">
        <v>496</v>
      </c>
      <c r="G224" s="27" t="s">
        <v>34</v>
      </c>
      <c r="H224" s="27" t="s">
        <v>78</v>
      </c>
      <c r="I224" s="28">
        <v>1</v>
      </c>
      <c r="J224" s="28">
        <v>2069901</v>
      </c>
      <c r="K224" s="28" t="s">
        <v>27</v>
      </c>
      <c r="L224" s="13">
        <v>50502</v>
      </c>
      <c r="M224" s="13" t="s">
        <v>28</v>
      </c>
      <c r="N224" s="13">
        <v>30299</v>
      </c>
      <c r="O224" s="13" t="s">
        <v>29</v>
      </c>
    </row>
    <row r="225" spans="1:15" ht="31.95" customHeight="1" outlineLevel="3">
      <c r="A225" s="36"/>
      <c r="B225" s="36"/>
      <c r="C225" s="27" t="s">
        <v>490</v>
      </c>
      <c r="D225" s="28">
        <v>5</v>
      </c>
      <c r="E225" s="27" t="s">
        <v>497</v>
      </c>
      <c r="F225" s="27" t="s">
        <v>498</v>
      </c>
      <c r="G225" s="27" t="s">
        <v>34</v>
      </c>
      <c r="H225" s="27" t="s">
        <v>78</v>
      </c>
      <c r="I225" s="28">
        <v>1</v>
      </c>
      <c r="J225" s="28">
        <v>2069901</v>
      </c>
      <c r="K225" s="28" t="s">
        <v>27</v>
      </c>
      <c r="L225" s="13">
        <v>50502</v>
      </c>
      <c r="M225" s="13" t="s">
        <v>28</v>
      </c>
      <c r="N225" s="13">
        <v>30299</v>
      </c>
      <c r="O225" s="13" t="s">
        <v>29</v>
      </c>
    </row>
    <row r="226" spans="1:15" ht="31.95" customHeight="1" outlineLevel="1">
      <c r="A226" s="36"/>
      <c r="B226" s="36" t="s">
        <v>499</v>
      </c>
      <c r="C226" s="24" t="s">
        <v>500</v>
      </c>
      <c r="D226" s="26">
        <f>SUBTOTAL(9,D227:D228)</f>
        <v>10</v>
      </c>
      <c r="E226" s="27"/>
      <c r="F226" s="27"/>
      <c r="G226" s="27"/>
      <c r="H226" s="27"/>
      <c r="I226" s="28"/>
      <c r="J226" s="28"/>
      <c r="K226" s="28"/>
      <c r="L226" s="13"/>
      <c r="M226" s="13"/>
      <c r="N226" s="13"/>
      <c r="O226" s="13"/>
    </row>
    <row r="227" spans="1:15" ht="31.95" customHeight="1" outlineLevel="3">
      <c r="A227" s="36"/>
      <c r="B227" s="36"/>
      <c r="C227" s="27" t="s">
        <v>501</v>
      </c>
      <c r="D227" s="28">
        <v>5</v>
      </c>
      <c r="E227" s="27" t="s">
        <v>502</v>
      </c>
      <c r="F227" s="27" t="s">
        <v>503</v>
      </c>
      <c r="G227" s="27" t="s">
        <v>34</v>
      </c>
      <c r="H227" s="27" t="s">
        <v>78</v>
      </c>
      <c r="I227" s="28">
        <v>1</v>
      </c>
      <c r="J227" s="28">
        <v>2069901</v>
      </c>
      <c r="K227" s="28" t="s">
        <v>27</v>
      </c>
      <c r="L227" s="13">
        <v>50502</v>
      </c>
      <c r="M227" s="13" t="s">
        <v>28</v>
      </c>
      <c r="N227" s="13">
        <v>30299</v>
      </c>
      <c r="O227" s="13" t="s">
        <v>29</v>
      </c>
    </row>
    <row r="228" spans="1:15" ht="31.95" customHeight="1" outlineLevel="3">
      <c r="A228" s="36"/>
      <c r="B228" s="36"/>
      <c r="C228" s="27" t="s">
        <v>504</v>
      </c>
      <c r="D228" s="28">
        <v>5</v>
      </c>
      <c r="E228" s="27" t="s">
        <v>505</v>
      </c>
      <c r="F228" s="27" t="s">
        <v>506</v>
      </c>
      <c r="G228" s="27" t="s">
        <v>34</v>
      </c>
      <c r="H228" s="27" t="s">
        <v>78</v>
      </c>
      <c r="I228" s="28">
        <v>1</v>
      </c>
      <c r="J228" s="28">
        <v>2069901</v>
      </c>
      <c r="K228" s="28" t="s">
        <v>27</v>
      </c>
      <c r="L228" s="13">
        <v>50502</v>
      </c>
      <c r="M228" s="13" t="s">
        <v>28</v>
      </c>
      <c r="N228" s="13">
        <v>30299</v>
      </c>
      <c r="O228" s="13" t="s">
        <v>29</v>
      </c>
    </row>
    <row r="229" spans="1:15" ht="31.95" customHeight="1" outlineLevel="1">
      <c r="A229" s="36" t="s">
        <v>507</v>
      </c>
      <c r="B229" s="36" t="s">
        <v>508</v>
      </c>
      <c r="C229" s="36"/>
      <c r="D229" s="26">
        <f>SUBTOTAL(9,D230)</f>
        <v>5</v>
      </c>
      <c r="E229" s="27"/>
      <c r="F229" s="27"/>
      <c r="G229" s="27"/>
      <c r="H229" s="27"/>
      <c r="I229" s="28"/>
      <c r="J229" s="28"/>
      <c r="K229" s="28"/>
      <c r="L229" s="13"/>
      <c r="M229" s="13"/>
      <c r="N229" s="13"/>
      <c r="O229" s="13"/>
    </row>
    <row r="230" spans="1:15" ht="31.95" customHeight="1" outlineLevel="3">
      <c r="A230" s="36"/>
      <c r="B230" s="36" t="s">
        <v>509</v>
      </c>
      <c r="C230" s="36"/>
      <c r="D230" s="26">
        <v>5</v>
      </c>
      <c r="E230" s="27" t="s">
        <v>510</v>
      </c>
      <c r="F230" s="27" t="s">
        <v>511</v>
      </c>
      <c r="G230" s="27" t="s">
        <v>34</v>
      </c>
      <c r="H230" s="27" t="s">
        <v>78</v>
      </c>
      <c r="I230" s="28">
        <v>1</v>
      </c>
      <c r="J230" s="28">
        <v>2069901</v>
      </c>
      <c r="K230" s="28" t="s">
        <v>27</v>
      </c>
      <c r="L230" s="13">
        <v>50502</v>
      </c>
      <c r="M230" s="13" t="s">
        <v>28</v>
      </c>
      <c r="N230" s="13">
        <v>30299</v>
      </c>
      <c r="O230" s="13" t="s">
        <v>29</v>
      </c>
    </row>
    <row r="231" spans="1:15" ht="31.95" customHeight="1" outlineLevel="1">
      <c r="A231" s="38" t="s">
        <v>512</v>
      </c>
      <c r="B231" s="38" t="s">
        <v>513</v>
      </c>
      <c r="C231" s="38"/>
      <c r="D231" s="26">
        <f>SUBTOTAL(9,D232)</f>
        <v>5</v>
      </c>
      <c r="E231" s="27"/>
      <c r="F231" s="27"/>
      <c r="G231" s="27"/>
      <c r="H231" s="27"/>
      <c r="I231" s="28"/>
      <c r="J231" s="28"/>
      <c r="K231" s="28"/>
      <c r="L231" s="13"/>
      <c r="M231" s="13"/>
      <c r="N231" s="13"/>
      <c r="O231" s="13"/>
    </row>
    <row r="232" spans="1:15" ht="31.95" customHeight="1" outlineLevel="3">
      <c r="A232" s="38"/>
      <c r="B232" s="36" t="s">
        <v>514</v>
      </c>
      <c r="C232" s="36"/>
      <c r="D232" s="26">
        <v>5</v>
      </c>
      <c r="E232" s="27" t="s">
        <v>515</v>
      </c>
      <c r="F232" s="27" t="s">
        <v>516</v>
      </c>
      <c r="G232" s="27" t="s">
        <v>34</v>
      </c>
      <c r="H232" s="27" t="s">
        <v>78</v>
      </c>
      <c r="I232" s="28">
        <v>1</v>
      </c>
      <c r="J232" s="28">
        <v>2069901</v>
      </c>
      <c r="K232" s="28" t="s">
        <v>27</v>
      </c>
      <c r="L232" s="13">
        <v>50502</v>
      </c>
      <c r="M232" s="13" t="s">
        <v>28</v>
      </c>
      <c r="N232" s="13">
        <v>30299</v>
      </c>
      <c r="O232" s="13" t="s">
        <v>29</v>
      </c>
    </row>
    <row r="233" spans="1:15" ht="19.95" customHeight="1" outlineLevel="1">
      <c r="A233" s="36" t="s">
        <v>517</v>
      </c>
      <c r="B233" s="36" t="s">
        <v>518</v>
      </c>
      <c r="C233" s="36"/>
      <c r="D233" s="26">
        <f>SUBTOTAL(9,D234:D239)</f>
        <v>35</v>
      </c>
      <c r="E233" s="27"/>
      <c r="F233" s="27"/>
      <c r="G233" s="27"/>
      <c r="H233" s="27"/>
      <c r="I233" s="28"/>
      <c r="J233" s="28"/>
      <c r="K233" s="28"/>
      <c r="L233" s="13"/>
      <c r="M233" s="13"/>
      <c r="N233" s="13"/>
      <c r="O233" s="13"/>
    </row>
    <row r="234" spans="1:15" ht="31.95" customHeight="1" outlineLevel="3">
      <c r="A234" s="36"/>
      <c r="B234" s="36" t="s">
        <v>519</v>
      </c>
      <c r="C234" s="36"/>
      <c r="D234" s="26">
        <v>10</v>
      </c>
      <c r="E234" s="27" t="s">
        <v>520</v>
      </c>
      <c r="F234" s="27" t="s">
        <v>521</v>
      </c>
      <c r="G234" s="27" t="s">
        <v>34</v>
      </c>
      <c r="H234" s="27" t="s">
        <v>43</v>
      </c>
      <c r="I234" s="28">
        <v>1</v>
      </c>
      <c r="J234" s="28">
        <v>2069901</v>
      </c>
      <c r="K234" s="28" t="s">
        <v>27</v>
      </c>
      <c r="L234" s="13">
        <v>50502</v>
      </c>
      <c r="M234" s="13" t="s">
        <v>28</v>
      </c>
      <c r="N234" s="13">
        <v>30299</v>
      </c>
      <c r="O234" s="13" t="s">
        <v>29</v>
      </c>
    </row>
    <row r="235" spans="1:15" ht="31.95" customHeight="1" outlineLevel="3">
      <c r="A235" s="36"/>
      <c r="B235" s="36" t="s">
        <v>522</v>
      </c>
      <c r="C235" s="36"/>
      <c r="D235" s="26">
        <v>5</v>
      </c>
      <c r="E235" s="27" t="s">
        <v>523</v>
      </c>
      <c r="F235" s="27" t="s">
        <v>524</v>
      </c>
      <c r="G235" s="27" t="s">
        <v>34</v>
      </c>
      <c r="H235" s="27" t="s">
        <v>78</v>
      </c>
      <c r="I235" s="28">
        <v>1</v>
      </c>
      <c r="J235" s="28">
        <v>2069901</v>
      </c>
      <c r="K235" s="28" t="s">
        <v>27</v>
      </c>
      <c r="L235" s="13">
        <v>50502</v>
      </c>
      <c r="M235" s="13" t="s">
        <v>28</v>
      </c>
      <c r="N235" s="13">
        <v>30299</v>
      </c>
      <c r="O235" s="13" t="s">
        <v>29</v>
      </c>
    </row>
    <row r="236" spans="1:15" ht="31.95" customHeight="1" outlineLevel="1">
      <c r="A236" s="36"/>
      <c r="B236" s="36" t="s">
        <v>525</v>
      </c>
      <c r="C236" s="24" t="s">
        <v>526</v>
      </c>
      <c r="D236" s="26">
        <f>SUBTOTAL(9,D237:D238)</f>
        <v>15</v>
      </c>
      <c r="E236" s="27"/>
      <c r="F236" s="27"/>
      <c r="G236" s="27"/>
      <c r="H236" s="27"/>
      <c r="I236" s="28"/>
      <c r="J236" s="28"/>
      <c r="K236" s="28"/>
      <c r="L236" s="13"/>
      <c r="M236" s="13"/>
      <c r="N236" s="13"/>
      <c r="O236" s="13"/>
    </row>
    <row r="237" spans="1:15" ht="31.95" customHeight="1" outlineLevel="3">
      <c r="A237" s="36"/>
      <c r="B237" s="36"/>
      <c r="C237" s="27" t="s">
        <v>527</v>
      </c>
      <c r="D237" s="28">
        <v>10</v>
      </c>
      <c r="E237" s="27" t="s">
        <v>528</v>
      </c>
      <c r="F237" s="27" t="s">
        <v>529</v>
      </c>
      <c r="G237" s="27" t="s">
        <v>34</v>
      </c>
      <c r="H237" s="27" t="s">
        <v>43</v>
      </c>
      <c r="I237" s="28">
        <v>1</v>
      </c>
      <c r="J237" s="28">
        <v>2069901</v>
      </c>
      <c r="K237" s="28" t="s">
        <v>27</v>
      </c>
      <c r="L237" s="13">
        <v>50502</v>
      </c>
      <c r="M237" s="13" t="s">
        <v>28</v>
      </c>
      <c r="N237" s="13">
        <v>30299</v>
      </c>
      <c r="O237" s="13" t="s">
        <v>29</v>
      </c>
    </row>
    <row r="238" spans="1:15" ht="31.95" customHeight="1" outlineLevel="3">
      <c r="A238" s="36"/>
      <c r="B238" s="36"/>
      <c r="C238" s="27" t="s">
        <v>527</v>
      </c>
      <c r="D238" s="28">
        <v>5</v>
      </c>
      <c r="E238" s="27" t="s">
        <v>530</v>
      </c>
      <c r="F238" s="27" t="s">
        <v>531</v>
      </c>
      <c r="G238" s="27" t="s">
        <v>34</v>
      </c>
      <c r="H238" s="27" t="s">
        <v>78</v>
      </c>
      <c r="I238" s="28">
        <v>1</v>
      </c>
      <c r="J238" s="28">
        <v>2069901</v>
      </c>
      <c r="K238" s="28" t="s">
        <v>27</v>
      </c>
      <c r="L238" s="13">
        <v>50502</v>
      </c>
      <c r="M238" s="13" t="s">
        <v>28</v>
      </c>
      <c r="N238" s="13">
        <v>30299</v>
      </c>
      <c r="O238" s="13" t="s">
        <v>29</v>
      </c>
    </row>
    <row r="239" spans="1:15" ht="31.95" customHeight="1" outlineLevel="3">
      <c r="A239" s="36"/>
      <c r="B239" s="38" t="s">
        <v>532</v>
      </c>
      <c r="C239" s="38"/>
      <c r="D239" s="26">
        <v>5</v>
      </c>
      <c r="E239" s="27" t="s">
        <v>533</v>
      </c>
      <c r="F239" s="27" t="s">
        <v>534</v>
      </c>
      <c r="G239" s="27" t="s">
        <v>34</v>
      </c>
      <c r="H239" s="27" t="s">
        <v>78</v>
      </c>
      <c r="I239" s="28">
        <v>1</v>
      </c>
      <c r="J239" s="28">
        <v>2069901</v>
      </c>
      <c r="K239" s="28" t="s">
        <v>27</v>
      </c>
      <c r="L239" s="13">
        <v>50502</v>
      </c>
      <c r="M239" s="13" t="s">
        <v>28</v>
      </c>
      <c r="N239" s="13">
        <v>30299</v>
      </c>
      <c r="O239" s="13" t="s">
        <v>29</v>
      </c>
    </row>
    <row r="240" spans="1:15" ht="31.95" customHeight="1" outlineLevel="1">
      <c r="A240" s="38" t="s">
        <v>535</v>
      </c>
      <c r="B240" s="38" t="s">
        <v>536</v>
      </c>
      <c r="C240" s="38"/>
      <c r="D240" s="26">
        <f>SUBTOTAL(9,D242:D252)</f>
        <v>95</v>
      </c>
      <c r="E240" s="27"/>
      <c r="F240" s="27"/>
      <c r="G240" s="27"/>
      <c r="H240" s="27"/>
      <c r="I240" s="28"/>
      <c r="J240" s="28"/>
      <c r="K240" s="28"/>
      <c r="L240" s="13"/>
      <c r="M240" s="13"/>
      <c r="N240" s="13"/>
      <c r="O240" s="13"/>
    </row>
    <row r="241" spans="1:15" ht="31.95" customHeight="1" outlineLevel="1">
      <c r="A241" s="38"/>
      <c r="B241" s="38" t="s">
        <v>537</v>
      </c>
      <c r="C241" s="25" t="s">
        <v>538</v>
      </c>
      <c r="D241" s="26">
        <f>SUBTOTAL(9,D242:D247)</f>
        <v>45</v>
      </c>
      <c r="E241" s="27"/>
      <c r="F241" s="27"/>
      <c r="G241" s="27"/>
      <c r="H241" s="27"/>
      <c r="I241" s="28"/>
      <c r="J241" s="28"/>
      <c r="K241" s="28"/>
      <c r="L241" s="13"/>
      <c r="M241" s="13"/>
      <c r="N241" s="13"/>
      <c r="O241" s="13"/>
    </row>
    <row r="242" spans="1:15" ht="31.95" customHeight="1" outlineLevel="3">
      <c r="A242" s="38"/>
      <c r="B242" s="38"/>
      <c r="C242" s="27" t="s">
        <v>539</v>
      </c>
      <c r="D242" s="28">
        <v>10</v>
      </c>
      <c r="E242" s="27" t="s">
        <v>540</v>
      </c>
      <c r="F242" s="27" t="s">
        <v>541</v>
      </c>
      <c r="G242" s="27" t="s">
        <v>34</v>
      </c>
      <c r="H242" s="27" t="s">
        <v>43</v>
      </c>
      <c r="I242" s="28">
        <v>1</v>
      </c>
      <c r="J242" s="28">
        <v>2069901</v>
      </c>
      <c r="K242" s="28" t="s">
        <v>27</v>
      </c>
      <c r="L242" s="13">
        <v>50502</v>
      </c>
      <c r="M242" s="13" t="s">
        <v>28</v>
      </c>
      <c r="N242" s="13">
        <v>30299</v>
      </c>
      <c r="O242" s="13" t="s">
        <v>29</v>
      </c>
    </row>
    <row r="243" spans="1:15" ht="31.95" customHeight="1" outlineLevel="3">
      <c r="A243" s="38"/>
      <c r="B243" s="38"/>
      <c r="C243" s="27" t="s">
        <v>539</v>
      </c>
      <c r="D243" s="28">
        <v>10</v>
      </c>
      <c r="E243" s="27" t="s">
        <v>542</v>
      </c>
      <c r="F243" s="27" t="s">
        <v>543</v>
      </c>
      <c r="G243" s="27" t="s">
        <v>34</v>
      </c>
      <c r="H243" s="27" t="s">
        <v>43</v>
      </c>
      <c r="I243" s="28">
        <v>1</v>
      </c>
      <c r="J243" s="28">
        <v>2069901</v>
      </c>
      <c r="K243" s="28" t="s">
        <v>27</v>
      </c>
      <c r="L243" s="13">
        <v>50502</v>
      </c>
      <c r="M243" s="13" t="s">
        <v>28</v>
      </c>
      <c r="N243" s="13">
        <v>30299</v>
      </c>
      <c r="O243" s="13" t="s">
        <v>29</v>
      </c>
    </row>
    <row r="244" spans="1:15" ht="31.95" customHeight="1" outlineLevel="3">
      <c r="A244" s="38"/>
      <c r="B244" s="38"/>
      <c r="C244" s="27" t="s">
        <v>539</v>
      </c>
      <c r="D244" s="28">
        <v>10</v>
      </c>
      <c r="E244" s="27" t="s">
        <v>544</v>
      </c>
      <c r="F244" s="27" t="s">
        <v>545</v>
      </c>
      <c r="G244" s="27" t="s">
        <v>34</v>
      </c>
      <c r="H244" s="27" t="s">
        <v>43</v>
      </c>
      <c r="I244" s="28">
        <v>1</v>
      </c>
      <c r="J244" s="28">
        <v>2069901</v>
      </c>
      <c r="K244" s="28" t="s">
        <v>27</v>
      </c>
      <c r="L244" s="13">
        <v>50502</v>
      </c>
      <c r="M244" s="13" t="s">
        <v>28</v>
      </c>
      <c r="N244" s="13">
        <v>30299</v>
      </c>
      <c r="O244" s="13" t="s">
        <v>29</v>
      </c>
    </row>
    <row r="245" spans="1:15" ht="31.95" customHeight="1" outlineLevel="3">
      <c r="A245" s="38"/>
      <c r="B245" s="38"/>
      <c r="C245" s="27" t="s">
        <v>539</v>
      </c>
      <c r="D245" s="28">
        <v>5</v>
      </c>
      <c r="E245" s="27" t="s">
        <v>546</v>
      </c>
      <c r="F245" s="27" t="s">
        <v>547</v>
      </c>
      <c r="G245" s="27" t="s">
        <v>34</v>
      </c>
      <c r="H245" s="27" t="s">
        <v>78</v>
      </c>
      <c r="I245" s="28">
        <v>1</v>
      </c>
      <c r="J245" s="28">
        <v>2069901</v>
      </c>
      <c r="K245" s="28" t="s">
        <v>27</v>
      </c>
      <c r="L245" s="13">
        <v>50502</v>
      </c>
      <c r="M245" s="13" t="s">
        <v>28</v>
      </c>
      <c r="N245" s="13">
        <v>30299</v>
      </c>
      <c r="O245" s="13" t="s">
        <v>29</v>
      </c>
    </row>
    <row r="246" spans="1:15" ht="31.95" customHeight="1" outlineLevel="3">
      <c r="A246" s="38"/>
      <c r="B246" s="38"/>
      <c r="C246" s="27" t="s">
        <v>539</v>
      </c>
      <c r="D246" s="28">
        <v>5</v>
      </c>
      <c r="E246" s="27" t="s">
        <v>548</v>
      </c>
      <c r="F246" s="27" t="s">
        <v>549</v>
      </c>
      <c r="G246" s="27" t="s">
        <v>34</v>
      </c>
      <c r="H246" s="27" t="s">
        <v>78</v>
      </c>
      <c r="I246" s="28">
        <v>1</v>
      </c>
      <c r="J246" s="28">
        <v>2069901</v>
      </c>
      <c r="K246" s="28" t="s">
        <v>27</v>
      </c>
      <c r="L246" s="13">
        <v>50502</v>
      </c>
      <c r="M246" s="13" t="s">
        <v>28</v>
      </c>
      <c r="N246" s="13">
        <v>30299</v>
      </c>
      <c r="O246" s="13" t="s">
        <v>29</v>
      </c>
    </row>
    <row r="247" spans="1:15" ht="31.95" customHeight="1" outlineLevel="3">
      <c r="A247" s="38"/>
      <c r="B247" s="38"/>
      <c r="C247" s="27" t="s">
        <v>539</v>
      </c>
      <c r="D247" s="28">
        <v>5</v>
      </c>
      <c r="E247" s="27" t="s">
        <v>550</v>
      </c>
      <c r="F247" s="27" t="s">
        <v>551</v>
      </c>
      <c r="G247" s="27" t="s">
        <v>34</v>
      </c>
      <c r="H247" s="27" t="s">
        <v>78</v>
      </c>
      <c r="I247" s="28">
        <v>1</v>
      </c>
      <c r="J247" s="28">
        <v>2069901</v>
      </c>
      <c r="K247" s="28" t="s">
        <v>27</v>
      </c>
      <c r="L247" s="13">
        <v>50502</v>
      </c>
      <c r="M247" s="13" t="s">
        <v>28</v>
      </c>
      <c r="N247" s="13">
        <v>30299</v>
      </c>
      <c r="O247" s="13" t="s">
        <v>29</v>
      </c>
    </row>
    <row r="248" spans="1:15" ht="31.95" customHeight="1" outlineLevel="1">
      <c r="A248" s="38"/>
      <c r="B248" s="36" t="s">
        <v>552</v>
      </c>
      <c r="C248" s="24" t="s">
        <v>553</v>
      </c>
      <c r="D248" s="26">
        <f>SUBTOTAL(9,D249:D252)</f>
        <v>50</v>
      </c>
      <c r="E248" s="27"/>
      <c r="F248" s="27"/>
      <c r="G248" s="27"/>
      <c r="H248" s="27"/>
      <c r="I248" s="28"/>
      <c r="J248" s="28"/>
      <c r="K248" s="28"/>
      <c r="L248" s="13"/>
      <c r="M248" s="13"/>
      <c r="N248" s="13"/>
      <c r="O248" s="13"/>
    </row>
    <row r="249" spans="1:15" ht="31.95" customHeight="1" outlineLevel="3">
      <c r="A249" s="38"/>
      <c r="B249" s="36"/>
      <c r="C249" s="29" t="s">
        <v>554</v>
      </c>
      <c r="D249" s="28">
        <v>20</v>
      </c>
      <c r="E249" s="27" t="s">
        <v>555</v>
      </c>
      <c r="F249" s="27" t="s">
        <v>556</v>
      </c>
      <c r="G249" s="27" t="s">
        <v>64</v>
      </c>
      <c r="H249" s="27" t="s">
        <v>26</v>
      </c>
      <c r="I249" s="28">
        <v>1</v>
      </c>
      <c r="J249" s="28">
        <v>2069901</v>
      </c>
      <c r="K249" s="28" t="s">
        <v>27</v>
      </c>
      <c r="L249" s="13">
        <v>50502</v>
      </c>
      <c r="M249" s="13" t="s">
        <v>28</v>
      </c>
      <c r="N249" s="13">
        <v>30299</v>
      </c>
      <c r="O249" s="13" t="s">
        <v>29</v>
      </c>
    </row>
    <row r="250" spans="1:15" ht="42" customHeight="1" outlineLevel="3">
      <c r="A250" s="38"/>
      <c r="B250" s="36"/>
      <c r="C250" s="27" t="s">
        <v>557</v>
      </c>
      <c r="D250" s="28">
        <v>10</v>
      </c>
      <c r="E250" s="27" t="s">
        <v>558</v>
      </c>
      <c r="F250" s="27" t="s">
        <v>559</v>
      </c>
      <c r="G250" s="27" t="s">
        <v>25</v>
      </c>
      <c r="H250" s="27" t="s">
        <v>43</v>
      </c>
      <c r="I250" s="28">
        <v>1</v>
      </c>
      <c r="J250" s="28">
        <v>2069901</v>
      </c>
      <c r="K250" s="28" t="s">
        <v>27</v>
      </c>
      <c r="L250" s="13">
        <v>50502</v>
      </c>
      <c r="M250" s="13" t="s">
        <v>28</v>
      </c>
      <c r="N250" s="13">
        <v>30299</v>
      </c>
      <c r="O250" s="13" t="s">
        <v>29</v>
      </c>
    </row>
    <row r="251" spans="1:15" ht="39" customHeight="1" outlineLevel="3">
      <c r="A251" s="38"/>
      <c r="B251" s="36"/>
      <c r="C251" s="27" t="s">
        <v>557</v>
      </c>
      <c r="D251" s="28">
        <v>10</v>
      </c>
      <c r="E251" s="27" t="s">
        <v>560</v>
      </c>
      <c r="F251" s="27" t="s">
        <v>561</v>
      </c>
      <c r="G251" s="27" t="s">
        <v>34</v>
      </c>
      <c r="H251" s="27" t="s">
        <v>43</v>
      </c>
      <c r="I251" s="28">
        <v>1</v>
      </c>
      <c r="J251" s="28">
        <v>2069901</v>
      </c>
      <c r="K251" s="28" t="s">
        <v>27</v>
      </c>
      <c r="L251" s="13">
        <v>50502</v>
      </c>
      <c r="M251" s="13" t="s">
        <v>28</v>
      </c>
      <c r="N251" s="13">
        <v>30299</v>
      </c>
      <c r="O251" s="13" t="s">
        <v>29</v>
      </c>
    </row>
    <row r="252" spans="1:15" ht="31.95" customHeight="1" outlineLevel="3">
      <c r="A252" s="38"/>
      <c r="B252" s="36"/>
      <c r="C252" s="27" t="s">
        <v>557</v>
      </c>
      <c r="D252" s="28">
        <v>10</v>
      </c>
      <c r="E252" s="27" t="s">
        <v>562</v>
      </c>
      <c r="F252" s="27" t="s">
        <v>563</v>
      </c>
      <c r="G252" s="27" t="s">
        <v>34</v>
      </c>
      <c r="H252" s="27" t="s">
        <v>43</v>
      </c>
      <c r="I252" s="28">
        <v>1</v>
      </c>
      <c r="J252" s="28">
        <v>2069901</v>
      </c>
      <c r="K252" s="28" t="s">
        <v>27</v>
      </c>
      <c r="L252" s="13">
        <v>50502</v>
      </c>
      <c r="M252" s="13" t="s">
        <v>28</v>
      </c>
      <c r="N252" s="13">
        <v>30299</v>
      </c>
      <c r="O252" s="13" t="s">
        <v>29</v>
      </c>
    </row>
    <row r="253" spans="1:15" ht="19.95" customHeight="1" outlineLevel="1">
      <c r="A253" s="36" t="s">
        <v>564</v>
      </c>
      <c r="B253" s="36" t="s">
        <v>565</v>
      </c>
      <c r="C253" s="36"/>
      <c r="D253" s="26">
        <f>SUBTOTAL(9,D255:D268)</f>
        <v>155</v>
      </c>
      <c r="E253" s="27"/>
      <c r="F253" s="27"/>
      <c r="G253" s="27"/>
      <c r="H253" s="27"/>
      <c r="I253" s="28"/>
      <c r="J253" s="28"/>
      <c r="K253" s="28"/>
      <c r="L253" s="13"/>
      <c r="M253" s="13"/>
      <c r="N253" s="13"/>
      <c r="O253" s="13"/>
    </row>
    <row r="254" spans="1:15" ht="31.95" customHeight="1" outlineLevel="1">
      <c r="A254" s="36"/>
      <c r="B254" s="36" t="s">
        <v>566</v>
      </c>
      <c r="C254" s="24" t="s">
        <v>567</v>
      </c>
      <c r="D254" s="26">
        <f>SUBTOTAL(9,D255:D267)</f>
        <v>145</v>
      </c>
      <c r="E254" s="27"/>
      <c r="F254" s="27"/>
      <c r="G254" s="27"/>
      <c r="H254" s="27"/>
      <c r="I254" s="28"/>
      <c r="J254" s="28"/>
      <c r="K254" s="28"/>
      <c r="L254" s="13"/>
      <c r="M254" s="13"/>
      <c r="N254" s="13"/>
      <c r="O254" s="13"/>
    </row>
    <row r="255" spans="1:15" ht="31.95" customHeight="1" outlineLevel="3">
      <c r="A255" s="36"/>
      <c r="B255" s="36"/>
      <c r="C255" s="27" t="s">
        <v>568</v>
      </c>
      <c r="D255" s="28">
        <v>20</v>
      </c>
      <c r="E255" s="27" t="s">
        <v>569</v>
      </c>
      <c r="F255" s="29" t="s">
        <v>570</v>
      </c>
      <c r="G255" s="27" t="s">
        <v>64</v>
      </c>
      <c r="H255" s="27" t="s">
        <v>26</v>
      </c>
      <c r="I255" s="28">
        <v>91</v>
      </c>
      <c r="J255" s="28">
        <v>2069901</v>
      </c>
      <c r="K255" s="28" t="s">
        <v>27</v>
      </c>
      <c r="L255" s="13">
        <v>50502</v>
      </c>
      <c r="M255" s="13" t="s">
        <v>28</v>
      </c>
      <c r="N255" s="13">
        <v>30299</v>
      </c>
      <c r="O255" s="13" t="s">
        <v>29</v>
      </c>
    </row>
    <row r="256" spans="1:15" ht="31.95" customHeight="1" outlineLevel="3">
      <c r="A256" s="36"/>
      <c r="B256" s="36"/>
      <c r="C256" s="27" t="s">
        <v>568</v>
      </c>
      <c r="D256" s="28">
        <v>10</v>
      </c>
      <c r="E256" s="27" t="s">
        <v>571</v>
      </c>
      <c r="F256" s="29" t="s">
        <v>572</v>
      </c>
      <c r="G256" s="27" t="s">
        <v>34</v>
      </c>
      <c r="H256" s="27" t="s">
        <v>43</v>
      </c>
      <c r="I256" s="28">
        <v>91</v>
      </c>
      <c r="J256" s="28">
        <v>2069901</v>
      </c>
      <c r="K256" s="28" t="s">
        <v>27</v>
      </c>
      <c r="L256" s="13">
        <v>50502</v>
      </c>
      <c r="M256" s="13" t="s">
        <v>28</v>
      </c>
      <c r="N256" s="13">
        <v>30299</v>
      </c>
      <c r="O256" s="13" t="s">
        <v>29</v>
      </c>
    </row>
    <row r="257" spans="1:15" ht="31.95" customHeight="1" outlineLevel="3">
      <c r="A257" s="36"/>
      <c r="B257" s="36"/>
      <c r="C257" s="27" t="s">
        <v>568</v>
      </c>
      <c r="D257" s="28">
        <v>10</v>
      </c>
      <c r="E257" s="27" t="s">
        <v>573</v>
      </c>
      <c r="F257" s="29" t="s">
        <v>574</v>
      </c>
      <c r="G257" s="27" t="s">
        <v>34</v>
      </c>
      <c r="H257" s="27" t="s">
        <v>43</v>
      </c>
      <c r="I257" s="28">
        <v>91</v>
      </c>
      <c r="J257" s="28">
        <v>2069901</v>
      </c>
      <c r="K257" s="28" t="s">
        <v>27</v>
      </c>
      <c r="L257" s="13">
        <v>50502</v>
      </c>
      <c r="M257" s="13" t="s">
        <v>28</v>
      </c>
      <c r="N257" s="13">
        <v>30299</v>
      </c>
      <c r="O257" s="13" t="s">
        <v>29</v>
      </c>
    </row>
    <row r="258" spans="1:15" ht="31.95" customHeight="1" outlineLevel="3">
      <c r="A258" s="36"/>
      <c r="B258" s="36"/>
      <c r="C258" s="27" t="s">
        <v>568</v>
      </c>
      <c r="D258" s="28">
        <v>20</v>
      </c>
      <c r="E258" s="27" t="s">
        <v>575</v>
      </c>
      <c r="F258" s="27" t="s">
        <v>576</v>
      </c>
      <c r="G258" s="27" t="s">
        <v>25</v>
      </c>
      <c r="H258" s="27" t="s">
        <v>26</v>
      </c>
      <c r="I258" s="28">
        <v>91</v>
      </c>
      <c r="J258" s="28">
        <v>2069901</v>
      </c>
      <c r="K258" s="28" t="s">
        <v>27</v>
      </c>
      <c r="L258" s="13">
        <v>50502</v>
      </c>
      <c r="M258" s="13" t="s">
        <v>28</v>
      </c>
      <c r="N258" s="13">
        <v>30299</v>
      </c>
      <c r="O258" s="13" t="s">
        <v>29</v>
      </c>
    </row>
    <row r="259" spans="1:15" ht="31.95" customHeight="1" outlineLevel="3">
      <c r="A259" s="36"/>
      <c r="B259" s="36"/>
      <c r="C259" s="27" t="s">
        <v>568</v>
      </c>
      <c r="D259" s="28">
        <v>10</v>
      </c>
      <c r="E259" s="27" t="s">
        <v>577</v>
      </c>
      <c r="F259" s="27" t="s">
        <v>578</v>
      </c>
      <c r="G259" s="27" t="s">
        <v>25</v>
      </c>
      <c r="H259" s="27" t="s">
        <v>43</v>
      </c>
      <c r="I259" s="28">
        <v>91</v>
      </c>
      <c r="J259" s="28">
        <v>2069901</v>
      </c>
      <c r="K259" s="28" t="s">
        <v>27</v>
      </c>
      <c r="L259" s="13">
        <v>50502</v>
      </c>
      <c r="M259" s="13" t="s">
        <v>28</v>
      </c>
      <c r="N259" s="13">
        <v>30299</v>
      </c>
      <c r="O259" s="13" t="s">
        <v>29</v>
      </c>
    </row>
    <row r="260" spans="1:15" ht="31.95" customHeight="1" outlineLevel="3">
      <c r="A260" s="36"/>
      <c r="B260" s="36"/>
      <c r="C260" s="27" t="s">
        <v>568</v>
      </c>
      <c r="D260" s="28">
        <v>10</v>
      </c>
      <c r="E260" s="27" t="s">
        <v>579</v>
      </c>
      <c r="F260" s="27" t="s">
        <v>580</v>
      </c>
      <c r="G260" s="27" t="s">
        <v>25</v>
      </c>
      <c r="H260" s="27" t="s">
        <v>43</v>
      </c>
      <c r="I260" s="28">
        <v>91</v>
      </c>
      <c r="J260" s="28">
        <v>2069901</v>
      </c>
      <c r="K260" s="28" t="s">
        <v>27</v>
      </c>
      <c r="L260" s="13">
        <v>50502</v>
      </c>
      <c r="M260" s="13" t="s">
        <v>28</v>
      </c>
      <c r="N260" s="13">
        <v>30299</v>
      </c>
      <c r="O260" s="13" t="s">
        <v>29</v>
      </c>
    </row>
    <row r="261" spans="1:15" ht="31.95" customHeight="1" outlineLevel="3">
      <c r="A261" s="36"/>
      <c r="B261" s="36"/>
      <c r="C261" s="27" t="s">
        <v>568</v>
      </c>
      <c r="D261" s="28">
        <v>10</v>
      </c>
      <c r="E261" s="27" t="s">
        <v>581</v>
      </c>
      <c r="F261" s="27" t="s">
        <v>582</v>
      </c>
      <c r="G261" s="27" t="s">
        <v>25</v>
      </c>
      <c r="H261" s="27" t="s">
        <v>43</v>
      </c>
      <c r="I261" s="28">
        <v>91</v>
      </c>
      <c r="J261" s="28">
        <v>2069901</v>
      </c>
      <c r="K261" s="28" t="s">
        <v>27</v>
      </c>
      <c r="L261" s="13">
        <v>50502</v>
      </c>
      <c r="M261" s="13" t="s">
        <v>28</v>
      </c>
      <c r="N261" s="13">
        <v>30299</v>
      </c>
      <c r="O261" s="13" t="s">
        <v>29</v>
      </c>
    </row>
    <row r="262" spans="1:15" ht="31.95" customHeight="1" outlineLevel="3">
      <c r="A262" s="36"/>
      <c r="B262" s="36"/>
      <c r="C262" s="27" t="s">
        <v>568</v>
      </c>
      <c r="D262" s="28">
        <v>10</v>
      </c>
      <c r="E262" s="27" t="s">
        <v>583</v>
      </c>
      <c r="F262" s="27" t="s">
        <v>584</v>
      </c>
      <c r="G262" s="27" t="s">
        <v>25</v>
      </c>
      <c r="H262" s="27" t="s">
        <v>43</v>
      </c>
      <c r="I262" s="28">
        <v>91</v>
      </c>
      <c r="J262" s="28">
        <v>2069901</v>
      </c>
      <c r="K262" s="28" t="s">
        <v>27</v>
      </c>
      <c r="L262" s="13">
        <v>50502</v>
      </c>
      <c r="M262" s="13" t="s">
        <v>28</v>
      </c>
      <c r="N262" s="13">
        <v>30299</v>
      </c>
      <c r="O262" s="13" t="s">
        <v>29</v>
      </c>
    </row>
    <row r="263" spans="1:15" ht="31.95" customHeight="1" outlineLevel="3">
      <c r="A263" s="36"/>
      <c r="B263" s="36"/>
      <c r="C263" s="27" t="s">
        <v>568</v>
      </c>
      <c r="D263" s="28">
        <v>10</v>
      </c>
      <c r="E263" s="27" t="s">
        <v>585</v>
      </c>
      <c r="F263" s="27" t="s">
        <v>586</v>
      </c>
      <c r="G263" s="27" t="s">
        <v>25</v>
      </c>
      <c r="H263" s="27" t="s">
        <v>43</v>
      </c>
      <c r="I263" s="28">
        <v>91</v>
      </c>
      <c r="J263" s="28">
        <v>2069901</v>
      </c>
      <c r="K263" s="28" t="s">
        <v>27</v>
      </c>
      <c r="L263" s="13">
        <v>50502</v>
      </c>
      <c r="M263" s="13" t="s">
        <v>28</v>
      </c>
      <c r="N263" s="13">
        <v>30299</v>
      </c>
      <c r="O263" s="13" t="s">
        <v>29</v>
      </c>
    </row>
    <row r="264" spans="1:15" ht="31.95" customHeight="1" outlineLevel="3">
      <c r="A264" s="36"/>
      <c r="B264" s="36"/>
      <c r="C264" s="27" t="s">
        <v>568</v>
      </c>
      <c r="D264" s="28">
        <v>10</v>
      </c>
      <c r="E264" s="27" t="s">
        <v>587</v>
      </c>
      <c r="F264" s="27" t="s">
        <v>588</v>
      </c>
      <c r="G264" s="27" t="s">
        <v>25</v>
      </c>
      <c r="H264" s="27" t="s">
        <v>43</v>
      </c>
      <c r="I264" s="28">
        <v>91</v>
      </c>
      <c r="J264" s="28">
        <v>2069901</v>
      </c>
      <c r="K264" s="28" t="s">
        <v>27</v>
      </c>
      <c r="L264" s="13">
        <v>50502</v>
      </c>
      <c r="M264" s="13" t="s">
        <v>28</v>
      </c>
      <c r="N264" s="13">
        <v>30299</v>
      </c>
      <c r="O264" s="13" t="s">
        <v>29</v>
      </c>
    </row>
    <row r="265" spans="1:15" ht="31.95" customHeight="1" outlineLevel="3">
      <c r="A265" s="36"/>
      <c r="B265" s="36"/>
      <c r="C265" s="27" t="s">
        <v>568</v>
      </c>
      <c r="D265" s="28">
        <v>10</v>
      </c>
      <c r="E265" s="27" t="s">
        <v>589</v>
      </c>
      <c r="F265" s="27" t="s">
        <v>590</v>
      </c>
      <c r="G265" s="27" t="s">
        <v>64</v>
      </c>
      <c r="H265" s="27" t="s">
        <v>43</v>
      </c>
      <c r="I265" s="28">
        <v>91</v>
      </c>
      <c r="J265" s="28">
        <v>2069901</v>
      </c>
      <c r="K265" s="28" t="s">
        <v>27</v>
      </c>
      <c r="L265" s="13">
        <v>50502</v>
      </c>
      <c r="M265" s="13" t="s">
        <v>28</v>
      </c>
      <c r="N265" s="13">
        <v>30299</v>
      </c>
      <c r="O265" s="13" t="s">
        <v>29</v>
      </c>
    </row>
    <row r="266" spans="1:15" ht="31.95" customHeight="1" outlineLevel="3">
      <c r="A266" s="36"/>
      <c r="B266" s="36"/>
      <c r="C266" s="27" t="s">
        <v>568</v>
      </c>
      <c r="D266" s="28">
        <v>10</v>
      </c>
      <c r="E266" s="27" t="s">
        <v>591</v>
      </c>
      <c r="F266" s="27" t="s">
        <v>592</v>
      </c>
      <c r="G266" s="27" t="s">
        <v>34</v>
      </c>
      <c r="H266" s="27" t="s">
        <v>43</v>
      </c>
      <c r="I266" s="28">
        <v>91</v>
      </c>
      <c r="J266" s="28">
        <v>2069901</v>
      </c>
      <c r="K266" s="28" t="s">
        <v>27</v>
      </c>
      <c r="L266" s="13">
        <v>50502</v>
      </c>
      <c r="M266" s="13" t="s">
        <v>28</v>
      </c>
      <c r="N266" s="13">
        <v>30299</v>
      </c>
      <c r="O266" s="13" t="s">
        <v>29</v>
      </c>
    </row>
    <row r="267" spans="1:15" ht="31.95" customHeight="1" outlineLevel="3">
      <c r="A267" s="36"/>
      <c r="B267" s="36"/>
      <c r="C267" s="27" t="s">
        <v>568</v>
      </c>
      <c r="D267" s="28">
        <v>5</v>
      </c>
      <c r="E267" s="27" t="s">
        <v>593</v>
      </c>
      <c r="F267" s="27" t="s">
        <v>594</v>
      </c>
      <c r="G267" s="27" t="s">
        <v>25</v>
      </c>
      <c r="H267" s="27" t="s">
        <v>78</v>
      </c>
      <c r="I267" s="28">
        <v>91</v>
      </c>
      <c r="J267" s="28">
        <v>2069901</v>
      </c>
      <c r="K267" s="28" t="s">
        <v>27</v>
      </c>
      <c r="L267" s="13">
        <v>50502</v>
      </c>
      <c r="M267" s="13" t="s">
        <v>28</v>
      </c>
      <c r="N267" s="13">
        <v>30299</v>
      </c>
      <c r="O267" s="13" t="s">
        <v>29</v>
      </c>
    </row>
    <row r="268" spans="1:15" ht="31.95" customHeight="1" outlineLevel="3">
      <c r="A268" s="36"/>
      <c r="B268" s="36" t="s">
        <v>595</v>
      </c>
      <c r="C268" s="36"/>
      <c r="D268" s="26">
        <v>10</v>
      </c>
      <c r="E268" s="27" t="s">
        <v>596</v>
      </c>
      <c r="F268" s="27" t="s">
        <v>597</v>
      </c>
      <c r="G268" s="27" t="s">
        <v>25</v>
      </c>
      <c r="H268" s="27" t="s">
        <v>43</v>
      </c>
      <c r="I268" s="28">
        <v>91</v>
      </c>
      <c r="J268" s="28">
        <v>2069901</v>
      </c>
      <c r="K268" s="28" t="s">
        <v>27</v>
      </c>
      <c r="L268" s="13">
        <v>50502</v>
      </c>
      <c r="M268" s="13" t="s">
        <v>28</v>
      </c>
      <c r="N268" s="13">
        <v>30299</v>
      </c>
      <c r="O268" s="13" t="s">
        <v>29</v>
      </c>
    </row>
    <row r="269" spans="1:15" ht="19.95" customHeight="1" outlineLevel="3">
      <c r="A269" s="38" t="s">
        <v>598</v>
      </c>
      <c r="B269" s="38"/>
      <c r="C269" s="38"/>
      <c r="D269" s="26">
        <f>SUBTOTAL(9,D272:D364)</f>
        <v>675</v>
      </c>
      <c r="E269" s="27"/>
      <c r="F269" s="27"/>
      <c r="G269" s="27"/>
      <c r="H269" s="27"/>
      <c r="I269" s="28"/>
      <c r="J269" s="28"/>
      <c r="K269" s="28"/>
      <c r="L269" s="13"/>
      <c r="M269" s="13"/>
      <c r="N269" s="13"/>
      <c r="O269" s="13"/>
    </row>
    <row r="270" spans="1:15" ht="19.95" customHeight="1" outlineLevel="1">
      <c r="A270" s="36" t="s">
        <v>599</v>
      </c>
      <c r="B270" s="36" t="s">
        <v>600</v>
      </c>
      <c r="C270" s="36"/>
      <c r="D270" s="26">
        <f>SUBTOTAL(9,D272:D305)</f>
        <v>345</v>
      </c>
      <c r="E270" s="27"/>
      <c r="F270" s="27"/>
      <c r="G270" s="27"/>
      <c r="H270" s="27"/>
      <c r="I270" s="28"/>
      <c r="J270" s="28"/>
      <c r="K270" s="28"/>
      <c r="L270" s="13"/>
      <c r="M270" s="13"/>
      <c r="N270" s="28"/>
      <c r="O270" s="28"/>
    </row>
    <row r="271" spans="1:15" ht="31.95" customHeight="1" outlineLevel="1">
      <c r="A271" s="36"/>
      <c r="B271" s="38" t="s">
        <v>601</v>
      </c>
      <c r="C271" s="25" t="s">
        <v>602</v>
      </c>
      <c r="D271" s="26">
        <f>SUBTOTAL(9,D272:D299)</f>
        <v>310</v>
      </c>
      <c r="E271" s="27"/>
      <c r="F271" s="27"/>
      <c r="G271" s="27"/>
      <c r="H271" s="27"/>
      <c r="I271" s="28"/>
      <c r="J271" s="28"/>
      <c r="K271" s="28"/>
      <c r="L271" s="13"/>
      <c r="M271" s="13"/>
      <c r="N271" s="28"/>
      <c r="O271" s="28"/>
    </row>
    <row r="272" spans="1:15" ht="31.95" customHeight="1" outlineLevel="3">
      <c r="A272" s="36"/>
      <c r="B272" s="38"/>
      <c r="C272" s="27" t="s">
        <v>603</v>
      </c>
      <c r="D272" s="28">
        <v>100</v>
      </c>
      <c r="E272" s="27" t="s">
        <v>604</v>
      </c>
      <c r="F272" s="27" t="s">
        <v>605</v>
      </c>
      <c r="G272" s="27" t="s">
        <v>606</v>
      </c>
      <c r="H272" s="27" t="s">
        <v>371</v>
      </c>
      <c r="I272" s="28">
        <v>92</v>
      </c>
      <c r="J272" s="28">
        <v>2069901</v>
      </c>
      <c r="K272" s="28" t="s">
        <v>27</v>
      </c>
      <c r="L272" s="13">
        <v>507</v>
      </c>
      <c r="M272" s="13" t="s">
        <v>607</v>
      </c>
      <c r="N272" s="28"/>
      <c r="O272" s="28"/>
    </row>
    <row r="273" spans="1:15" ht="31.95" customHeight="1" outlineLevel="3">
      <c r="A273" s="36"/>
      <c r="B273" s="38"/>
      <c r="C273" s="27" t="s">
        <v>603</v>
      </c>
      <c r="D273" s="28">
        <v>5</v>
      </c>
      <c r="E273" s="27" t="s">
        <v>608</v>
      </c>
      <c r="F273" s="27" t="s">
        <v>609</v>
      </c>
      <c r="G273" s="27" t="s">
        <v>34</v>
      </c>
      <c r="H273" s="27" t="s">
        <v>78</v>
      </c>
      <c r="I273" s="28">
        <v>92</v>
      </c>
      <c r="J273" s="28">
        <v>2069901</v>
      </c>
      <c r="K273" s="28" t="s">
        <v>27</v>
      </c>
      <c r="L273" s="13">
        <v>507</v>
      </c>
      <c r="M273" s="13" t="s">
        <v>607</v>
      </c>
      <c r="N273" s="28"/>
      <c r="O273" s="28"/>
    </row>
    <row r="274" spans="1:15" ht="34.950000000000003" customHeight="1" outlineLevel="3">
      <c r="A274" s="36"/>
      <c r="B274" s="38"/>
      <c r="C274" s="27" t="s">
        <v>610</v>
      </c>
      <c r="D274" s="28">
        <v>5</v>
      </c>
      <c r="E274" s="27" t="s">
        <v>611</v>
      </c>
      <c r="F274" s="27" t="s">
        <v>612</v>
      </c>
      <c r="G274" s="27" t="s">
        <v>64</v>
      </c>
      <c r="H274" s="27" t="s">
        <v>78</v>
      </c>
      <c r="I274" s="28">
        <v>92</v>
      </c>
      <c r="J274" s="28">
        <v>2069901</v>
      </c>
      <c r="K274" s="28" t="s">
        <v>27</v>
      </c>
      <c r="L274" s="13">
        <v>507</v>
      </c>
      <c r="M274" s="13" t="s">
        <v>607</v>
      </c>
      <c r="N274" s="28"/>
      <c r="O274" s="28"/>
    </row>
    <row r="275" spans="1:15" ht="31.95" customHeight="1" outlineLevel="3">
      <c r="A275" s="36"/>
      <c r="B275" s="38"/>
      <c r="C275" s="27" t="s">
        <v>613</v>
      </c>
      <c r="D275" s="28">
        <v>5</v>
      </c>
      <c r="E275" s="27" t="s">
        <v>614</v>
      </c>
      <c r="F275" s="27" t="s">
        <v>615</v>
      </c>
      <c r="G275" s="27" t="s">
        <v>34</v>
      </c>
      <c r="H275" s="27" t="s">
        <v>78</v>
      </c>
      <c r="I275" s="28">
        <v>92</v>
      </c>
      <c r="J275" s="28">
        <v>2069901</v>
      </c>
      <c r="K275" s="28" t="s">
        <v>27</v>
      </c>
      <c r="L275" s="13">
        <v>507</v>
      </c>
      <c r="M275" s="13" t="s">
        <v>607</v>
      </c>
      <c r="N275" s="28"/>
      <c r="O275" s="28"/>
    </row>
    <row r="276" spans="1:15" ht="31.95" customHeight="1" outlineLevel="3">
      <c r="A276" s="36"/>
      <c r="B276" s="38"/>
      <c r="C276" s="27" t="s">
        <v>616</v>
      </c>
      <c r="D276" s="28">
        <v>10</v>
      </c>
      <c r="E276" s="27" t="s">
        <v>617</v>
      </c>
      <c r="F276" s="27" t="s">
        <v>618</v>
      </c>
      <c r="G276" s="27" t="s">
        <v>34</v>
      </c>
      <c r="H276" s="27" t="s">
        <v>43</v>
      </c>
      <c r="I276" s="28">
        <v>92</v>
      </c>
      <c r="J276" s="28">
        <v>2069901</v>
      </c>
      <c r="K276" s="28" t="s">
        <v>27</v>
      </c>
      <c r="L276" s="13">
        <v>507</v>
      </c>
      <c r="M276" s="13" t="s">
        <v>607</v>
      </c>
      <c r="N276" s="28"/>
      <c r="O276" s="28"/>
    </row>
    <row r="277" spans="1:15" ht="31.05" customHeight="1" outlineLevel="3">
      <c r="A277" s="36" t="s">
        <v>599</v>
      </c>
      <c r="B277" s="38" t="s">
        <v>601</v>
      </c>
      <c r="C277" s="27" t="s">
        <v>619</v>
      </c>
      <c r="D277" s="28">
        <v>5</v>
      </c>
      <c r="E277" s="27" t="s">
        <v>620</v>
      </c>
      <c r="F277" s="27" t="s">
        <v>621</v>
      </c>
      <c r="G277" s="27" t="s">
        <v>34</v>
      </c>
      <c r="H277" s="27" t="s">
        <v>78</v>
      </c>
      <c r="I277" s="28">
        <v>92</v>
      </c>
      <c r="J277" s="28">
        <v>2069901</v>
      </c>
      <c r="K277" s="28" t="s">
        <v>27</v>
      </c>
      <c r="L277" s="13">
        <v>507</v>
      </c>
      <c r="M277" s="13" t="s">
        <v>607</v>
      </c>
      <c r="N277" s="28"/>
      <c r="O277" s="28"/>
    </row>
    <row r="278" spans="1:15" ht="31.05" customHeight="1" outlineLevel="3">
      <c r="A278" s="36"/>
      <c r="B278" s="38"/>
      <c r="C278" s="27" t="s">
        <v>622</v>
      </c>
      <c r="D278" s="28">
        <v>10</v>
      </c>
      <c r="E278" s="27" t="s">
        <v>623</v>
      </c>
      <c r="F278" s="27" t="s">
        <v>624</v>
      </c>
      <c r="G278" s="27" t="s">
        <v>34</v>
      </c>
      <c r="H278" s="27" t="s">
        <v>43</v>
      </c>
      <c r="I278" s="28">
        <v>92</v>
      </c>
      <c r="J278" s="28">
        <v>2069901</v>
      </c>
      <c r="K278" s="28" t="s">
        <v>27</v>
      </c>
      <c r="L278" s="13">
        <v>507</v>
      </c>
      <c r="M278" s="13" t="s">
        <v>607</v>
      </c>
      <c r="N278" s="28"/>
      <c r="O278" s="28"/>
    </row>
    <row r="279" spans="1:15" ht="31.05" customHeight="1" outlineLevel="3">
      <c r="A279" s="36"/>
      <c r="B279" s="38"/>
      <c r="C279" s="27" t="s">
        <v>622</v>
      </c>
      <c r="D279" s="28">
        <v>5</v>
      </c>
      <c r="E279" s="27" t="s">
        <v>625</v>
      </c>
      <c r="F279" s="27" t="s">
        <v>626</v>
      </c>
      <c r="G279" s="27" t="s">
        <v>34</v>
      </c>
      <c r="H279" s="27" t="s">
        <v>78</v>
      </c>
      <c r="I279" s="28">
        <v>92</v>
      </c>
      <c r="J279" s="28">
        <v>2069901</v>
      </c>
      <c r="K279" s="28" t="s">
        <v>27</v>
      </c>
      <c r="L279" s="13">
        <v>507</v>
      </c>
      <c r="M279" s="13" t="s">
        <v>607</v>
      </c>
      <c r="N279" s="28"/>
      <c r="O279" s="28"/>
    </row>
    <row r="280" spans="1:15" ht="31.05" customHeight="1" outlineLevel="3">
      <c r="A280" s="36"/>
      <c r="B280" s="38"/>
      <c r="C280" s="27" t="s">
        <v>622</v>
      </c>
      <c r="D280" s="28">
        <v>5</v>
      </c>
      <c r="E280" s="27" t="s">
        <v>627</v>
      </c>
      <c r="F280" s="27" t="s">
        <v>628</v>
      </c>
      <c r="G280" s="27" t="s">
        <v>34</v>
      </c>
      <c r="H280" s="27" t="s">
        <v>78</v>
      </c>
      <c r="I280" s="28">
        <v>92</v>
      </c>
      <c r="J280" s="28">
        <v>2069901</v>
      </c>
      <c r="K280" s="28" t="s">
        <v>27</v>
      </c>
      <c r="L280" s="13">
        <v>507</v>
      </c>
      <c r="M280" s="13" t="s">
        <v>607</v>
      </c>
      <c r="N280" s="28"/>
      <c r="O280" s="28"/>
    </row>
    <row r="281" spans="1:15" ht="31.05" customHeight="1" outlineLevel="3">
      <c r="A281" s="36"/>
      <c r="B281" s="38"/>
      <c r="C281" s="27" t="s">
        <v>629</v>
      </c>
      <c r="D281" s="28">
        <v>5</v>
      </c>
      <c r="E281" s="27" t="s">
        <v>630</v>
      </c>
      <c r="F281" s="27" t="s">
        <v>631</v>
      </c>
      <c r="G281" s="27" t="s">
        <v>34</v>
      </c>
      <c r="H281" s="27" t="s">
        <v>78</v>
      </c>
      <c r="I281" s="28">
        <v>92</v>
      </c>
      <c r="J281" s="28">
        <v>2069901</v>
      </c>
      <c r="K281" s="28" t="s">
        <v>27</v>
      </c>
      <c r="L281" s="13">
        <v>507</v>
      </c>
      <c r="M281" s="13" t="s">
        <v>607</v>
      </c>
      <c r="N281" s="28"/>
      <c r="O281" s="28"/>
    </row>
    <row r="282" spans="1:15" ht="31.05" customHeight="1" outlineLevel="3">
      <c r="A282" s="36"/>
      <c r="B282" s="38"/>
      <c r="C282" s="27" t="s">
        <v>632</v>
      </c>
      <c r="D282" s="28">
        <v>10</v>
      </c>
      <c r="E282" s="27" t="s">
        <v>633</v>
      </c>
      <c r="F282" s="27" t="s">
        <v>634</v>
      </c>
      <c r="G282" s="27" t="s">
        <v>34</v>
      </c>
      <c r="H282" s="27" t="s">
        <v>43</v>
      </c>
      <c r="I282" s="28">
        <v>92</v>
      </c>
      <c r="J282" s="28">
        <v>2069901</v>
      </c>
      <c r="K282" s="28" t="s">
        <v>27</v>
      </c>
      <c r="L282" s="13">
        <v>505</v>
      </c>
      <c r="M282" s="13" t="s">
        <v>635</v>
      </c>
      <c r="N282" s="28"/>
      <c r="O282" s="28"/>
    </row>
    <row r="283" spans="1:15" ht="31.05" customHeight="1" outlineLevel="3">
      <c r="A283" s="36"/>
      <c r="B283" s="38"/>
      <c r="C283" s="27" t="s">
        <v>632</v>
      </c>
      <c r="D283" s="28">
        <v>5</v>
      </c>
      <c r="E283" s="27" t="s">
        <v>636</v>
      </c>
      <c r="F283" s="27" t="s">
        <v>637</v>
      </c>
      <c r="G283" s="27" t="s">
        <v>25</v>
      </c>
      <c r="H283" s="27" t="s">
        <v>78</v>
      </c>
      <c r="I283" s="28">
        <v>92</v>
      </c>
      <c r="J283" s="28">
        <v>2069901</v>
      </c>
      <c r="K283" s="28" t="s">
        <v>27</v>
      </c>
      <c r="L283" s="13">
        <v>505</v>
      </c>
      <c r="M283" s="13" t="s">
        <v>635</v>
      </c>
      <c r="N283" s="28"/>
      <c r="O283" s="28"/>
    </row>
    <row r="284" spans="1:15" ht="31.05" customHeight="1" outlineLevel="3">
      <c r="A284" s="36"/>
      <c r="B284" s="38"/>
      <c r="C284" s="27" t="s">
        <v>632</v>
      </c>
      <c r="D284" s="28">
        <v>5</v>
      </c>
      <c r="E284" s="27" t="s">
        <v>638</v>
      </c>
      <c r="F284" s="27" t="s">
        <v>639</v>
      </c>
      <c r="G284" s="27" t="s">
        <v>25</v>
      </c>
      <c r="H284" s="27" t="s">
        <v>78</v>
      </c>
      <c r="I284" s="28">
        <v>92</v>
      </c>
      <c r="J284" s="28">
        <v>2069901</v>
      </c>
      <c r="K284" s="28" t="s">
        <v>27</v>
      </c>
      <c r="L284" s="13">
        <v>505</v>
      </c>
      <c r="M284" s="13" t="s">
        <v>635</v>
      </c>
      <c r="N284" s="28"/>
      <c r="O284" s="28"/>
    </row>
    <row r="285" spans="1:15" ht="31.05" customHeight="1" outlineLevel="3">
      <c r="A285" s="36"/>
      <c r="B285" s="38"/>
      <c r="C285" s="27" t="s">
        <v>632</v>
      </c>
      <c r="D285" s="28">
        <v>5</v>
      </c>
      <c r="E285" s="27" t="s">
        <v>640</v>
      </c>
      <c r="F285" s="27" t="s">
        <v>641</v>
      </c>
      <c r="G285" s="27" t="s">
        <v>25</v>
      </c>
      <c r="H285" s="27" t="s">
        <v>78</v>
      </c>
      <c r="I285" s="28">
        <v>92</v>
      </c>
      <c r="J285" s="28">
        <v>2069901</v>
      </c>
      <c r="K285" s="28" t="s">
        <v>27</v>
      </c>
      <c r="L285" s="13">
        <v>505</v>
      </c>
      <c r="M285" s="13" t="s">
        <v>635</v>
      </c>
      <c r="N285" s="28"/>
      <c r="O285" s="28"/>
    </row>
    <row r="286" spans="1:15" ht="31.05" customHeight="1" outlineLevel="3">
      <c r="A286" s="36"/>
      <c r="B286" s="38"/>
      <c r="C286" s="27" t="s">
        <v>642</v>
      </c>
      <c r="D286" s="28">
        <v>5</v>
      </c>
      <c r="E286" s="27" t="s">
        <v>643</v>
      </c>
      <c r="F286" s="27" t="s">
        <v>644</v>
      </c>
      <c r="G286" s="27" t="s">
        <v>34</v>
      </c>
      <c r="H286" s="27" t="s">
        <v>78</v>
      </c>
      <c r="I286" s="28">
        <v>92</v>
      </c>
      <c r="J286" s="28">
        <v>2069901</v>
      </c>
      <c r="K286" s="28" t="s">
        <v>27</v>
      </c>
      <c r="L286" s="13">
        <v>507</v>
      </c>
      <c r="M286" s="13" t="s">
        <v>607</v>
      </c>
      <c r="N286" s="28"/>
      <c r="O286" s="28"/>
    </row>
    <row r="287" spans="1:15" ht="31.05" customHeight="1" outlineLevel="3">
      <c r="A287" s="36"/>
      <c r="B287" s="38"/>
      <c r="C287" s="27" t="s">
        <v>645</v>
      </c>
      <c r="D287" s="28">
        <v>10</v>
      </c>
      <c r="E287" s="27" t="s">
        <v>646</v>
      </c>
      <c r="F287" s="27" t="s">
        <v>647</v>
      </c>
      <c r="G287" s="27" t="s">
        <v>34</v>
      </c>
      <c r="H287" s="27" t="s">
        <v>43</v>
      </c>
      <c r="I287" s="28">
        <v>92</v>
      </c>
      <c r="J287" s="28">
        <v>2069901</v>
      </c>
      <c r="K287" s="28" t="s">
        <v>27</v>
      </c>
      <c r="L287" s="13">
        <v>507</v>
      </c>
      <c r="M287" s="13" t="s">
        <v>607</v>
      </c>
      <c r="N287" s="28"/>
      <c r="O287" s="28"/>
    </row>
    <row r="288" spans="1:15" ht="31.05" customHeight="1" outlineLevel="3">
      <c r="A288" s="36"/>
      <c r="B288" s="38"/>
      <c r="C288" s="27" t="s">
        <v>648</v>
      </c>
      <c r="D288" s="28">
        <v>10</v>
      </c>
      <c r="E288" s="27" t="s">
        <v>649</v>
      </c>
      <c r="F288" s="27" t="s">
        <v>650</v>
      </c>
      <c r="G288" s="27" t="s">
        <v>34</v>
      </c>
      <c r="H288" s="27" t="s">
        <v>43</v>
      </c>
      <c r="I288" s="28">
        <v>92</v>
      </c>
      <c r="J288" s="28">
        <v>2069901</v>
      </c>
      <c r="K288" s="28" t="s">
        <v>27</v>
      </c>
      <c r="L288" s="13">
        <v>507</v>
      </c>
      <c r="M288" s="13" t="s">
        <v>607</v>
      </c>
      <c r="N288" s="28"/>
      <c r="O288" s="28"/>
    </row>
    <row r="289" spans="1:15" ht="31.95" customHeight="1" outlineLevel="3">
      <c r="A289" s="36"/>
      <c r="B289" s="38"/>
      <c r="C289" s="27" t="s">
        <v>651</v>
      </c>
      <c r="D289" s="28">
        <v>10</v>
      </c>
      <c r="E289" s="27" t="s">
        <v>652</v>
      </c>
      <c r="F289" s="27" t="s">
        <v>653</v>
      </c>
      <c r="G289" s="27" t="s">
        <v>64</v>
      </c>
      <c r="H289" s="27" t="s">
        <v>43</v>
      </c>
      <c r="I289" s="28">
        <v>92</v>
      </c>
      <c r="J289" s="28">
        <v>2069901</v>
      </c>
      <c r="K289" s="28" t="s">
        <v>27</v>
      </c>
      <c r="L289" s="13">
        <v>507</v>
      </c>
      <c r="M289" s="13" t="s">
        <v>607</v>
      </c>
      <c r="N289" s="28"/>
      <c r="O289" s="28"/>
    </row>
    <row r="290" spans="1:15" ht="31.95" customHeight="1" outlineLevel="3">
      <c r="A290" s="36"/>
      <c r="B290" s="38"/>
      <c r="C290" s="27" t="s">
        <v>654</v>
      </c>
      <c r="D290" s="28">
        <v>5</v>
      </c>
      <c r="E290" s="27" t="s">
        <v>655</v>
      </c>
      <c r="F290" s="27" t="s">
        <v>656</v>
      </c>
      <c r="G290" s="27" t="s">
        <v>34</v>
      </c>
      <c r="H290" s="27" t="s">
        <v>78</v>
      </c>
      <c r="I290" s="28">
        <v>92</v>
      </c>
      <c r="J290" s="28">
        <v>2069901</v>
      </c>
      <c r="K290" s="28" t="s">
        <v>27</v>
      </c>
      <c r="L290" s="13">
        <v>507</v>
      </c>
      <c r="M290" s="13" t="s">
        <v>607</v>
      </c>
      <c r="N290" s="28"/>
      <c r="O290" s="28"/>
    </row>
    <row r="291" spans="1:15" ht="34.950000000000003" customHeight="1" outlineLevel="3">
      <c r="A291" s="36"/>
      <c r="B291" s="38"/>
      <c r="C291" s="27" t="s">
        <v>657</v>
      </c>
      <c r="D291" s="28">
        <v>10</v>
      </c>
      <c r="E291" s="27" t="s">
        <v>658</v>
      </c>
      <c r="F291" s="27" t="s">
        <v>659</v>
      </c>
      <c r="G291" s="27" t="s">
        <v>34</v>
      </c>
      <c r="H291" s="27" t="s">
        <v>43</v>
      </c>
      <c r="I291" s="28">
        <v>92</v>
      </c>
      <c r="J291" s="28">
        <v>2069901</v>
      </c>
      <c r="K291" s="28" t="s">
        <v>27</v>
      </c>
      <c r="L291" s="13">
        <v>507</v>
      </c>
      <c r="M291" s="13" t="s">
        <v>607</v>
      </c>
      <c r="N291" s="28"/>
      <c r="O291" s="28"/>
    </row>
    <row r="292" spans="1:15" ht="31.05" customHeight="1" outlineLevel="3">
      <c r="A292" s="36"/>
      <c r="B292" s="38"/>
      <c r="C292" s="27" t="s">
        <v>660</v>
      </c>
      <c r="D292" s="28">
        <v>20</v>
      </c>
      <c r="E292" s="27" t="s">
        <v>661</v>
      </c>
      <c r="F292" s="27" t="s">
        <v>662</v>
      </c>
      <c r="G292" s="27" t="s">
        <v>34</v>
      </c>
      <c r="H292" s="27" t="s">
        <v>26</v>
      </c>
      <c r="I292" s="28">
        <v>92</v>
      </c>
      <c r="J292" s="28">
        <v>2069901</v>
      </c>
      <c r="K292" s="28" t="s">
        <v>27</v>
      </c>
      <c r="L292" s="13">
        <v>507</v>
      </c>
      <c r="M292" s="13" t="s">
        <v>607</v>
      </c>
      <c r="N292" s="28"/>
      <c r="O292" s="28"/>
    </row>
    <row r="293" spans="1:15" ht="31.05" customHeight="1" outlineLevel="3">
      <c r="A293" s="36"/>
      <c r="B293" s="38"/>
      <c r="C293" s="27" t="s">
        <v>663</v>
      </c>
      <c r="D293" s="28">
        <v>20</v>
      </c>
      <c r="E293" s="27" t="s">
        <v>664</v>
      </c>
      <c r="F293" s="27" t="s">
        <v>665</v>
      </c>
      <c r="G293" s="27" t="s">
        <v>34</v>
      </c>
      <c r="H293" s="27" t="s">
        <v>26</v>
      </c>
      <c r="I293" s="28">
        <v>92</v>
      </c>
      <c r="J293" s="28">
        <v>2069901</v>
      </c>
      <c r="K293" s="28" t="s">
        <v>27</v>
      </c>
      <c r="L293" s="13">
        <v>507</v>
      </c>
      <c r="M293" s="13" t="s">
        <v>607</v>
      </c>
      <c r="N293" s="28"/>
      <c r="O293" s="28"/>
    </row>
    <row r="294" spans="1:15" ht="31.05" customHeight="1" outlineLevel="3">
      <c r="A294" s="36"/>
      <c r="B294" s="38"/>
      <c r="C294" s="27" t="s">
        <v>666</v>
      </c>
      <c r="D294" s="28">
        <v>5</v>
      </c>
      <c r="E294" s="27" t="s">
        <v>667</v>
      </c>
      <c r="F294" s="27" t="s">
        <v>668</v>
      </c>
      <c r="G294" s="27" t="s">
        <v>34</v>
      </c>
      <c r="H294" s="27" t="s">
        <v>78</v>
      </c>
      <c r="I294" s="28">
        <v>92</v>
      </c>
      <c r="J294" s="28">
        <v>2069901</v>
      </c>
      <c r="K294" s="28" t="s">
        <v>27</v>
      </c>
      <c r="L294" s="13">
        <v>507</v>
      </c>
      <c r="M294" s="13" t="s">
        <v>607</v>
      </c>
      <c r="N294" s="28"/>
      <c r="O294" s="28"/>
    </row>
    <row r="295" spans="1:15" ht="31.05" customHeight="1" outlineLevel="3">
      <c r="A295" s="36"/>
      <c r="B295" s="38"/>
      <c r="C295" s="27" t="s">
        <v>669</v>
      </c>
      <c r="D295" s="28">
        <v>5</v>
      </c>
      <c r="E295" s="27" t="s">
        <v>670</v>
      </c>
      <c r="F295" s="27" t="s">
        <v>671</v>
      </c>
      <c r="G295" s="27" t="s">
        <v>64</v>
      </c>
      <c r="H295" s="27" t="s">
        <v>78</v>
      </c>
      <c r="I295" s="28">
        <v>92</v>
      </c>
      <c r="J295" s="28">
        <v>2069901</v>
      </c>
      <c r="K295" s="28" t="s">
        <v>27</v>
      </c>
      <c r="L295" s="13">
        <v>507</v>
      </c>
      <c r="M295" s="13" t="s">
        <v>607</v>
      </c>
      <c r="N295" s="28"/>
      <c r="O295" s="28"/>
    </row>
    <row r="296" spans="1:15" ht="31.05" customHeight="1" outlineLevel="3">
      <c r="A296" s="36"/>
      <c r="B296" s="38"/>
      <c r="C296" s="27" t="s">
        <v>672</v>
      </c>
      <c r="D296" s="28">
        <v>10</v>
      </c>
      <c r="E296" s="27" t="s">
        <v>673</v>
      </c>
      <c r="F296" s="29" t="s">
        <v>674</v>
      </c>
      <c r="G296" s="27" t="s">
        <v>34</v>
      </c>
      <c r="H296" s="27" t="s">
        <v>43</v>
      </c>
      <c r="I296" s="28">
        <v>92</v>
      </c>
      <c r="J296" s="28">
        <v>2069901</v>
      </c>
      <c r="K296" s="28" t="s">
        <v>27</v>
      </c>
      <c r="L296" s="13">
        <v>507</v>
      </c>
      <c r="M296" s="13" t="s">
        <v>607</v>
      </c>
      <c r="N296" s="28"/>
      <c r="O296" s="28"/>
    </row>
    <row r="297" spans="1:15" ht="43.95" customHeight="1" outlineLevel="3">
      <c r="A297" s="36"/>
      <c r="B297" s="38"/>
      <c r="C297" s="29" t="s">
        <v>675</v>
      </c>
      <c r="D297" s="28">
        <v>10</v>
      </c>
      <c r="E297" s="27" t="s">
        <v>676</v>
      </c>
      <c r="F297" s="27" t="s">
        <v>677</v>
      </c>
      <c r="G297" s="27" t="s">
        <v>34</v>
      </c>
      <c r="H297" s="27" t="s">
        <v>43</v>
      </c>
      <c r="I297" s="28">
        <v>92</v>
      </c>
      <c r="J297" s="28">
        <v>2069901</v>
      </c>
      <c r="K297" s="28" t="s">
        <v>27</v>
      </c>
      <c r="L297" s="13">
        <v>507</v>
      </c>
      <c r="M297" s="13" t="s">
        <v>607</v>
      </c>
      <c r="N297" s="28"/>
      <c r="O297" s="28"/>
    </row>
    <row r="298" spans="1:15" ht="43.95" customHeight="1" outlineLevel="3">
      <c r="A298" s="36"/>
      <c r="B298" s="38"/>
      <c r="C298" s="27" t="s">
        <v>678</v>
      </c>
      <c r="D298" s="28">
        <v>5</v>
      </c>
      <c r="E298" s="27" t="s">
        <v>679</v>
      </c>
      <c r="F298" s="27" t="s">
        <v>680</v>
      </c>
      <c r="G298" s="27" t="s">
        <v>34</v>
      </c>
      <c r="H298" s="27" t="s">
        <v>78</v>
      </c>
      <c r="I298" s="28">
        <v>92</v>
      </c>
      <c r="J298" s="28">
        <v>2069901</v>
      </c>
      <c r="K298" s="28" t="s">
        <v>27</v>
      </c>
      <c r="L298" s="13">
        <v>507</v>
      </c>
      <c r="M298" s="13" t="s">
        <v>607</v>
      </c>
      <c r="N298" s="28"/>
      <c r="O298" s="28"/>
    </row>
    <row r="299" spans="1:15" ht="31.95" customHeight="1" outlineLevel="3">
      <c r="A299" s="36"/>
      <c r="B299" s="38"/>
      <c r="C299" s="27" t="s">
        <v>681</v>
      </c>
      <c r="D299" s="28">
        <v>5</v>
      </c>
      <c r="E299" s="27" t="s">
        <v>682</v>
      </c>
      <c r="F299" s="27" t="s">
        <v>683</v>
      </c>
      <c r="G299" s="27" t="s">
        <v>34</v>
      </c>
      <c r="H299" s="27" t="s">
        <v>78</v>
      </c>
      <c r="I299" s="28">
        <v>92</v>
      </c>
      <c r="J299" s="28">
        <v>2069901</v>
      </c>
      <c r="K299" s="28" t="s">
        <v>27</v>
      </c>
      <c r="L299" s="13">
        <v>507</v>
      </c>
      <c r="M299" s="13" t="s">
        <v>607</v>
      </c>
      <c r="N299" s="28"/>
      <c r="O299" s="28"/>
    </row>
    <row r="300" spans="1:15" ht="31.95" customHeight="1" outlineLevel="3">
      <c r="A300" s="36" t="s">
        <v>599</v>
      </c>
      <c r="B300" s="24" t="s">
        <v>684</v>
      </c>
      <c r="C300" s="27" t="s">
        <v>685</v>
      </c>
      <c r="D300" s="26">
        <v>10</v>
      </c>
      <c r="E300" s="30" t="s">
        <v>686</v>
      </c>
      <c r="F300" s="27" t="s">
        <v>687</v>
      </c>
      <c r="G300" s="27" t="s">
        <v>34</v>
      </c>
      <c r="H300" s="27" t="s">
        <v>43</v>
      </c>
      <c r="I300" s="28">
        <v>92</v>
      </c>
      <c r="J300" s="28">
        <v>2069901</v>
      </c>
      <c r="K300" s="28" t="s">
        <v>27</v>
      </c>
      <c r="L300" s="13">
        <v>507</v>
      </c>
      <c r="M300" s="13" t="s">
        <v>607</v>
      </c>
      <c r="N300" s="28"/>
      <c r="O300" s="28"/>
    </row>
    <row r="301" spans="1:15" ht="19.95" customHeight="1" outlineLevel="1">
      <c r="A301" s="36"/>
      <c r="B301" s="36" t="s">
        <v>688</v>
      </c>
      <c r="C301" s="24" t="s">
        <v>689</v>
      </c>
      <c r="D301" s="26">
        <f>SUBTOTAL(9,D302:D305)</f>
        <v>25</v>
      </c>
      <c r="E301" s="27"/>
      <c r="F301" s="27"/>
      <c r="G301" s="27"/>
      <c r="H301" s="27"/>
      <c r="I301" s="28"/>
      <c r="J301" s="28"/>
      <c r="K301" s="28"/>
      <c r="L301" s="13"/>
      <c r="M301" s="13"/>
      <c r="N301" s="28"/>
      <c r="O301" s="28"/>
    </row>
    <row r="302" spans="1:15" ht="31.95" customHeight="1" outlineLevel="3">
      <c r="A302" s="36"/>
      <c r="B302" s="36"/>
      <c r="C302" s="27" t="s">
        <v>690</v>
      </c>
      <c r="D302" s="28">
        <v>5</v>
      </c>
      <c r="E302" s="27" t="s">
        <v>691</v>
      </c>
      <c r="F302" s="27" t="s">
        <v>692</v>
      </c>
      <c r="G302" s="27" t="s">
        <v>34</v>
      </c>
      <c r="H302" s="27" t="s">
        <v>78</v>
      </c>
      <c r="I302" s="28">
        <v>92</v>
      </c>
      <c r="J302" s="28">
        <v>2069901</v>
      </c>
      <c r="K302" s="28" t="s">
        <v>27</v>
      </c>
      <c r="L302" s="13">
        <v>507</v>
      </c>
      <c r="M302" s="13" t="s">
        <v>607</v>
      </c>
      <c r="N302" s="28"/>
      <c r="O302" s="28"/>
    </row>
    <row r="303" spans="1:15" ht="31.95" customHeight="1" outlineLevel="3">
      <c r="A303" s="36"/>
      <c r="B303" s="36"/>
      <c r="C303" s="27" t="s">
        <v>693</v>
      </c>
      <c r="D303" s="28">
        <v>5</v>
      </c>
      <c r="E303" s="27" t="s">
        <v>694</v>
      </c>
      <c r="F303" s="27" t="s">
        <v>695</v>
      </c>
      <c r="G303" s="27" t="s">
        <v>34</v>
      </c>
      <c r="H303" s="27" t="s">
        <v>78</v>
      </c>
      <c r="I303" s="28">
        <v>92</v>
      </c>
      <c r="J303" s="28">
        <v>2069901</v>
      </c>
      <c r="K303" s="28" t="s">
        <v>27</v>
      </c>
      <c r="L303" s="13">
        <v>507</v>
      </c>
      <c r="M303" s="13" t="s">
        <v>607</v>
      </c>
      <c r="N303" s="28"/>
      <c r="O303" s="28"/>
    </row>
    <row r="304" spans="1:15" ht="31.95" customHeight="1" outlineLevel="3">
      <c r="A304" s="36"/>
      <c r="B304" s="36"/>
      <c r="C304" s="27" t="s">
        <v>696</v>
      </c>
      <c r="D304" s="28">
        <v>5</v>
      </c>
      <c r="E304" s="27" t="s">
        <v>697</v>
      </c>
      <c r="F304" s="27" t="s">
        <v>698</v>
      </c>
      <c r="G304" s="27" t="s">
        <v>34</v>
      </c>
      <c r="H304" s="27" t="s">
        <v>78</v>
      </c>
      <c r="I304" s="28">
        <v>92</v>
      </c>
      <c r="J304" s="28">
        <v>2069901</v>
      </c>
      <c r="K304" s="28" t="s">
        <v>27</v>
      </c>
      <c r="L304" s="13">
        <v>507</v>
      </c>
      <c r="M304" s="13" t="s">
        <v>607</v>
      </c>
      <c r="N304" s="28"/>
      <c r="O304" s="28"/>
    </row>
    <row r="305" spans="1:15" ht="31.95" customHeight="1" outlineLevel="3">
      <c r="A305" s="36"/>
      <c r="B305" s="36"/>
      <c r="C305" s="27" t="s">
        <v>699</v>
      </c>
      <c r="D305" s="28">
        <v>10</v>
      </c>
      <c r="E305" s="27" t="s">
        <v>700</v>
      </c>
      <c r="F305" s="27" t="s">
        <v>701</v>
      </c>
      <c r="G305" s="27" t="s">
        <v>34</v>
      </c>
      <c r="H305" s="27" t="s">
        <v>43</v>
      </c>
      <c r="I305" s="28">
        <v>92</v>
      </c>
      <c r="J305" s="28">
        <v>2069901</v>
      </c>
      <c r="K305" s="28" t="s">
        <v>27</v>
      </c>
      <c r="L305" s="13">
        <v>507</v>
      </c>
      <c r="M305" s="13" t="s">
        <v>607</v>
      </c>
      <c r="N305" s="28"/>
      <c r="O305" s="28"/>
    </row>
    <row r="306" spans="1:15" ht="19.95" customHeight="1" outlineLevel="1">
      <c r="A306" s="36" t="s">
        <v>702</v>
      </c>
      <c r="B306" s="36" t="s">
        <v>703</v>
      </c>
      <c r="C306" s="36"/>
      <c r="D306" s="26">
        <f>SUBTOTAL(9,D308:D332)</f>
        <v>180</v>
      </c>
      <c r="E306" s="27"/>
      <c r="F306" s="27"/>
      <c r="G306" s="27"/>
      <c r="H306" s="27"/>
      <c r="I306" s="28"/>
      <c r="J306" s="28"/>
      <c r="K306" s="28"/>
      <c r="L306" s="13"/>
      <c r="M306" s="13"/>
      <c r="N306" s="28"/>
      <c r="O306" s="28"/>
    </row>
    <row r="307" spans="1:15" ht="31.95" customHeight="1" outlineLevel="1">
      <c r="A307" s="36"/>
      <c r="B307" s="38" t="s">
        <v>704</v>
      </c>
      <c r="C307" s="25" t="s">
        <v>705</v>
      </c>
      <c r="D307" s="26">
        <f>SUBTOTAL(9,D308:D331)</f>
        <v>175</v>
      </c>
      <c r="E307" s="27"/>
      <c r="F307" s="27"/>
      <c r="G307" s="27"/>
      <c r="H307" s="27"/>
      <c r="I307" s="28"/>
      <c r="J307" s="28"/>
      <c r="K307" s="28"/>
      <c r="L307" s="13"/>
      <c r="M307" s="13"/>
      <c r="N307" s="28"/>
      <c r="O307" s="28"/>
    </row>
    <row r="308" spans="1:15" ht="31.95" customHeight="1" outlineLevel="3">
      <c r="A308" s="36"/>
      <c r="B308" s="38"/>
      <c r="C308" s="27" t="s">
        <v>706</v>
      </c>
      <c r="D308" s="28">
        <v>5</v>
      </c>
      <c r="E308" s="27" t="s">
        <v>707</v>
      </c>
      <c r="F308" s="27" t="s">
        <v>708</v>
      </c>
      <c r="G308" s="27" t="s">
        <v>34</v>
      </c>
      <c r="H308" s="27" t="s">
        <v>78</v>
      </c>
      <c r="I308" s="28">
        <v>92</v>
      </c>
      <c r="J308" s="28">
        <v>2069901</v>
      </c>
      <c r="K308" s="28" t="s">
        <v>27</v>
      </c>
      <c r="L308" s="13">
        <v>507</v>
      </c>
      <c r="M308" s="13" t="s">
        <v>607</v>
      </c>
      <c r="N308" s="28"/>
      <c r="O308" s="28"/>
    </row>
    <row r="309" spans="1:15" ht="31.95" customHeight="1" outlineLevel="3">
      <c r="A309" s="36"/>
      <c r="B309" s="38"/>
      <c r="C309" s="27" t="s">
        <v>709</v>
      </c>
      <c r="D309" s="28">
        <v>10</v>
      </c>
      <c r="E309" s="27" t="s">
        <v>710</v>
      </c>
      <c r="F309" s="29" t="s">
        <v>711</v>
      </c>
      <c r="G309" s="27" t="s">
        <v>34</v>
      </c>
      <c r="H309" s="27" t="s">
        <v>43</v>
      </c>
      <c r="I309" s="28">
        <v>92</v>
      </c>
      <c r="J309" s="28">
        <v>2069901</v>
      </c>
      <c r="K309" s="28" t="s">
        <v>27</v>
      </c>
      <c r="L309" s="13">
        <v>507</v>
      </c>
      <c r="M309" s="13" t="s">
        <v>607</v>
      </c>
      <c r="N309" s="28"/>
      <c r="O309" s="28"/>
    </row>
    <row r="310" spans="1:15" ht="31.95" customHeight="1" outlineLevel="3">
      <c r="A310" s="36"/>
      <c r="B310" s="38"/>
      <c r="C310" s="27" t="s">
        <v>709</v>
      </c>
      <c r="D310" s="28">
        <v>5</v>
      </c>
      <c r="E310" s="27" t="s">
        <v>712</v>
      </c>
      <c r="F310" s="29" t="s">
        <v>713</v>
      </c>
      <c r="G310" s="27" t="s">
        <v>34</v>
      </c>
      <c r="H310" s="27" t="s">
        <v>78</v>
      </c>
      <c r="I310" s="28">
        <v>92</v>
      </c>
      <c r="J310" s="28">
        <v>2069901</v>
      </c>
      <c r="K310" s="28" t="s">
        <v>27</v>
      </c>
      <c r="L310" s="13">
        <v>507</v>
      </c>
      <c r="M310" s="13" t="s">
        <v>607</v>
      </c>
      <c r="N310" s="28"/>
      <c r="O310" s="28"/>
    </row>
    <row r="311" spans="1:15" ht="31.95" customHeight="1" outlineLevel="3">
      <c r="A311" s="36"/>
      <c r="B311" s="38"/>
      <c r="C311" s="27" t="s">
        <v>714</v>
      </c>
      <c r="D311" s="28">
        <v>5</v>
      </c>
      <c r="E311" s="27" t="s">
        <v>715</v>
      </c>
      <c r="F311" s="27" t="s">
        <v>716</v>
      </c>
      <c r="G311" s="27" t="s">
        <v>34</v>
      </c>
      <c r="H311" s="27" t="s">
        <v>78</v>
      </c>
      <c r="I311" s="28">
        <v>92</v>
      </c>
      <c r="J311" s="28">
        <v>2069901</v>
      </c>
      <c r="K311" s="28" t="s">
        <v>27</v>
      </c>
      <c r="L311" s="13">
        <v>507</v>
      </c>
      <c r="M311" s="13" t="s">
        <v>607</v>
      </c>
      <c r="N311" s="28"/>
      <c r="O311" s="28"/>
    </row>
    <row r="312" spans="1:15" ht="31.95" customHeight="1" outlineLevel="3">
      <c r="A312" s="36"/>
      <c r="B312" s="38"/>
      <c r="C312" s="27" t="s">
        <v>717</v>
      </c>
      <c r="D312" s="28">
        <v>5</v>
      </c>
      <c r="E312" s="27" t="s">
        <v>718</v>
      </c>
      <c r="F312" s="27" t="s">
        <v>719</v>
      </c>
      <c r="G312" s="27" t="s">
        <v>34</v>
      </c>
      <c r="H312" s="27" t="s">
        <v>78</v>
      </c>
      <c r="I312" s="28">
        <v>92</v>
      </c>
      <c r="J312" s="28">
        <v>2069901</v>
      </c>
      <c r="K312" s="28" t="s">
        <v>27</v>
      </c>
      <c r="L312" s="13">
        <v>507</v>
      </c>
      <c r="M312" s="13" t="s">
        <v>607</v>
      </c>
      <c r="N312" s="28"/>
      <c r="O312" s="28"/>
    </row>
    <row r="313" spans="1:15" ht="31.95" customHeight="1" outlineLevel="3">
      <c r="A313" s="36"/>
      <c r="B313" s="38"/>
      <c r="C313" s="27" t="s">
        <v>720</v>
      </c>
      <c r="D313" s="28">
        <v>10</v>
      </c>
      <c r="E313" s="27" t="s">
        <v>721</v>
      </c>
      <c r="F313" s="27" t="s">
        <v>722</v>
      </c>
      <c r="G313" s="27" t="s">
        <v>34</v>
      </c>
      <c r="H313" s="27" t="s">
        <v>43</v>
      </c>
      <c r="I313" s="28">
        <v>92</v>
      </c>
      <c r="J313" s="28">
        <v>2069901</v>
      </c>
      <c r="K313" s="28" t="s">
        <v>27</v>
      </c>
      <c r="L313" s="13">
        <v>507</v>
      </c>
      <c r="M313" s="13" t="s">
        <v>607</v>
      </c>
      <c r="N313" s="28"/>
      <c r="O313" s="28"/>
    </row>
    <row r="314" spans="1:15" ht="34.950000000000003" customHeight="1" outlineLevel="3">
      <c r="A314" s="36"/>
      <c r="B314" s="38"/>
      <c r="C314" s="27" t="s">
        <v>723</v>
      </c>
      <c r="D314" s="28">
        <v>5</v>
      </c>
      <c r="E314" s="27" t="s">
        <v>724</v>
      </c>
      <c r="F314" s="27" t="s">
        <v>725</v>
      </c>
      <c r="G314" s="27" t="s">
        <v>64</v>
      </c>
      <c r="H314" s="27" t="s">
        <v>78</v>
      </c>
      <c r="I314" s="28">
        <v>92</v>
      </c>
      <c r="J314" s="28">
        <v>2069901</v>
      </c>
      <c r="K314" s="28" t="s">
        <v>27</v>
      </c>
      <c r="L314" s="13">
        <v>507</v>
      </c>
      <c r="M314" s="13" t="s">
        <v>607</v>
      </c>
      <c r="N314" s="28"/>
      <c r="O314" s="28"/>
    </row>
    <row r="315" spans="1:15" ht="31.95" customHeight="1" outlineLevel="3">
      <c r="A315" s="36"/>
      <c r="B315" s="38"/>
      <c r="C315" s="27" t="s">
        <v>726</v>
      </c>
      <c r="D315" s="28">
        <v>10</v>
      </c>
      <c r="E315" s="27" t="s">
        <v>727</v>
      </c>
      <c r="F315" s="27" t="s">
        <v>728</v>
      </c>
      <c r="G315" s="27" t="s">
        <v>34</v>
      </c>
      <c r="H315" s="27" t="s">
        <v>43</v>
      </c>
      <c r="I315" s="28">
        <v>92</v>
      </c>
      <c r="J315" s="28">
        <v>2069901</v>
      </c>
      <c r="K315" s="28" t="s">
        <v>27</v>
      </c>
      <c r="L315" s="13">
        <v>507</v>
      </c>
      <c r="M315" s="13" t="s">
        <v>607</v>
      </c>
      <c r="N315" s="28"/>
      <c r="O315" s="28"/>
    </row>
    <row r="316" spans="1:15" ht="34.950000000000003" customHeight="1" outlineLevel="3">
      <c r="A316" s="36"/>
      <c r="B316" s="38"/>
      <c r="C316" s="27" t="s">
        <v>726</v>
      </c>
      <c r="D316" s="28">
        <v>10</v>
      </c>
      <c r="E316" s="27" t="s">
        <v>729</v>
      </c>
      <c r="F316" s="27" t="s">
        <v>730</v>
      </c>
      <c r="G316" s="27" t="s">
        <v>34</v>
      </c>
      <c r="H316" s="27" t="s">
        <v>43</v>
      </c>
      <c r="I316" s="28">
        <v>92</v>
      </c>
      <c r="J316" s="28">
        <v>2069901</v>
      </c>
      <c r="K316" s="28" t="s">
        <v>27</v>
      </c>
      <c r="L316" s="13">
        <v>507</v>
      </c>
      <c r="M316" s="13" t="s">
        <v>607</v>
      </c>
      <c r="N316" s="28"/>
      <c r="O316" s="28"/>
    </row>
    <row r="317" spans="1:15" ht="31.95" customHeight="1" outlineLevel="3">
      <c r="A317" s="36"/>
      <c r="B317" s="38"/>
      <c r="C317" s="27" t="s">
        <v>726</v>
      </c>
      <c r="D317" s="28">
        <v>5</v>
      </c>
      <c r="E317" s="27" t="s">
        <v>731</v>
      </c>
      <c r="F317" s="27" t="s">
        <v>732</v>
      </c>
      <c r="G317" s="27" t="s">
        <v>34</v>
      </c>
      <c r="H317" s="27" t="s">
        <v>78</v>
      </c>
      <c r="I317" s="28">
        <v>92</v>
      </c>
      <c r="J317" s="28">
        <v>2069901</v>
      </c>
      <c r="K317" s="28" t="s">
        <v>27</v>
      </c>
      <c r="L317" s="13">
        <v>507</v>
      </c>
      <c r="M317" s="13" t="s">
        <v>607</v>
      </c>
      <c r="N317" s="28"/>
      <c r="O317" s="28"/>
    </row>
    <row r="318" spans="1:15" ht="31.95" customHeight="1" outlineLevel="3">
      <c r="A318" s="36"/>
      <c r="B318" s="38"/>
      <c r="C318" s="27" t="s">
        <v>733</v>
      </c>
      <c r="D318" s="28">
        <v>10</v>
      </c>
      <c r="E318" s="27" t="s">
        <v>734</v>
      </c>
      <c r="F318" s="27" t="s">
        <v>735</v>
      </c>
      <c r="G318" s="27" t="s">
        <v>64</v>
      </c>
      <c r="H318" s="27" t="s">
        <v>43</v>
      </c>
      <c r="I318" s="28">
        <v>92</v>
      </c>
      <c r="J318" s="28">
        <v>2069901</v>
      </c>
      <c r="K318" s="28" t="s">
        <v>27</v>
      </c>
      <c r="L318" s="13">
        <v>507</v>
      </c>
      <c r="M318" s="13" t="s">
        <v>607</v>
      </c>
      <c r="N318" s="28"/>
      <c r="O318" s="28"/>
    </row>
    <row r="319" spans="1:15" ht="31.95" customHeight="1" outlineLevel="3">
      <c r="A319" s="36"/>
      <c r="B319" s="38"/>
      <c r="C319" s="27" t="s">
        <v>733</v>
      </c>
      <c r="D319" s="28">
        <v>10</v>
      </c>
      <c r="E319" s="27" t="s">
        <v>736</v>
      </c>
      <c r="F319" s="27" t="s">
        <v>737</v>
      </c>
      <c r="G319" s="27" t="s">
        <v>34</v>
      </c>
      <c r="H319" s="27" t="s">
        <v>43</v>
      </c>
      <c r="I319" s="28">
        <v>92</v>
      </c>
      <c r="J319" s="28">
        <v>2069901</v>
      </c>
      <c r="K319" s="28" t="s">
        <v>27</v>
      </c>
      <c r="L319" s="13">
        <v>507</v>
      </c>
      <c r="M319" s="13" t="s">
        <v>607</v>
      </c>
      <c r="N319" s="28"/>
      <c r="O319" s="28"/>
    </row>
    <row r="320" spans="1:15" ht="31.95" customHeight="1" outlineLevel="3">
      <c r="A320" s="36"/>
      <c r="B320" s="38"/>
      <c r="C320" s="27" t="s">
        <v>733</v>
      </c>
      <c r="D320" s="28">
        <v>5</v>
      </c>
      <c r="E320" s="27" t="s">
        <v>738</v>
      </c>
      <c r="F320" s="27" t="s">
        <v>739</v>
      </c>
      <c r="G320" s="27" t="s">
        <v>34</v>
      </c>
      <c r="H320" s="27" t="s">
        <v>78</v>
      </c>
      <c r="I320" s="28">
        <v>92</v>
      </c>
      <c r="J320" s="28">
        <v>2069901</v>
      </c>
      <c r="K320" s="28" t="s">
        <v>27</v>
      </c>
      <c r="L320" s="13">
        <v>507</v>
      </c>
      <c r="M320" s="13" t="s">
        <v>607</v>
      </c>
      <c r="N320" s="28"/>
      <c r="O320" s="28"/>
    </row>
    <row r="321" spans="1:15" ht="31.95" customHeight="1" outlineLevel="3">
      <c r="A321" s="36"/>
      <c r="B321" s="38"/>
      <c r="C321" s="27" t="s">
        <v>733</v>
      </c>
      <c r="D321" s="28">
        <v>5</v>
      </c>
      <c r="E321" s="27" t="s">
        <v>740</v>
      </c>
      <c r="F321" s="27" t="s">
        <v>741</v>
      </c>
      <c r="G321" s="27" t="s">
        <v>34</v>
      </c>
      <c r="H321" s="27" t="s">
        <v>78</v>
      </c>
      <c r="I321" s="28">
        <v>92</v>
      </c>
      <c r="J321" s="28">
        <v>2069901</v>
      </c>
      <c r="K321" s="28" t="s">
        <v>27</v>
      </c>
      <c r="L321" s="13">
        <v>507</v>
      </c>
      <c r="M321" s="13" t="s">
        <v>607</v>
      </c>
      <c r="N321" s="28"/>
      <c r="O321" s="28"/>
    </row>
    <row r="322" spans="1:15" ht="31.95" customHeight="1" outlineLevel="3">
      <c r="A322" s="36"/>
      <c r="B322" s="38"/>
      <c r="C322" s="27" t="s">
        <v>733</v>
      </c>
      <c r="D322" s="28">
        <v>5</v>
      </c>
      <c r="E322" s="27" t="s">
        <v>742</v>
      </c>
      <c r="F322" s="27" t="s">
        <v>743</v>
      </c>
      <c r="G322" s="27" t="s">
        <v>34</v>
      </c>
      <c r="H322" s="27" t="s">
        <v>78</v>
      </c>
      <c r="I322" s="28">
        <v>92</v>
      </c>
      <c r="J322" s="28">
        <v>2069901</v>
      </c>
      <c r="K322" s="28" t="s">
        <v>27</v>
      </c>
      <c r="L322" s="13">
        <v>507</v>
      </c>
      <c r="M322" s="13" t="s">
        <v>607</v>
      </c>
      <c r="N322" s="28"/>
      <c r="O322" s="28"/>
    </row>
    <row r="323" spans="1:15" ht="31.95" customHeight="1" outlineLevel="3">
      <c r="A323" s="36" t="s">
        <v>702</v>
      </c>
      <c r="B323" s="38" t="s">
        <v>704</v>
      </c>
      <c r="C323" s="27" t="s">
        <v>733</v>
      </c>
      <c r="D323" s="28">
        <v>5</v>
      </c>
      <c r="E323" s="27" t="s">
        <v>744</v>
      </c>
      <c r="F323" s="27" t="s">
        <v>745</v>
      </c>
      <c r="G323" s="27" t="s">
        <v>34</v>
      </c>
      <c r="H323" s="27" t="s">
        <v>78</v>
      </c>
      <c r="I323" s="28">
        <v>92</v>
      </c>
      <c r="J323" s="28">
        <v>2069901</v>
      </c>
      <c r="K323" s="28" t="s">
        <v>27</v>
      </c>
      <c r="L323" s="13">
        <v>507</v>
      </c>
      <c r="M323" s="13" t="s">
        <v>607</v>
      </c>
      <c r="N323" s="28"/>
      <c r="O323" s="28"/>
    </row>
    <row r="324" spans="1:15" ht="31.95" customHeight="1" outlineLevel="3">
      <c r="A324" s="36"/>
      <c r="B324" s="38"/>
      <c r="C324" s="27" t="s">
        <v>733</v>
      </c>
      <c r="D324" s="28">
        <v>5</v>
      </c>
      <c r="E324" s="27" t="s">
        <v>746</v>
      </c>
      <c r="F324" s="27" t="s">
        <v>747</v>
      </c>
      <c r="G324" s="27" t="s">
        <v>34</v>
      </c>
      <c r="H324" s="27" t="s">
        <v>78</v>
      </c>
      <c r="I324" s="28">
        <v>92</v>
      </c>
      <c r="J324" s="28">
        <v>2069901</v>
      </c>
      <c r="K324" s="28" t="s">
        <v>27</v>
      </c>
      <c r="L324" s="13">
        <v>507</v>
      </c>
      <c r="M324" s="13" t="s">
        <v>607</v>
      </c>
      <c r="N324" s="28"/>
      <c r="O324" s="28"/>
    </row>
    <row r="325" spans="1:15" ht="31.95" customHeight="1" outlineLevel="3">
      <c r="A325" s="36"/>
      <c r="B325" s="38"/>
      <c r="C325" s="27" t="s">
        <v>748</v>
      </c>
      <c r="D325" s="28">
        <v>5</v>
      </c>
      <c r="E325" s="27" t="s">
        <v>749</v>
      </c>
      <c r="F325" s="29" t="s">
        <v>750</v>
      </c>
      <c r="G325" s="27" t="s">
        <v>34</v>
      </c>
      <c r="H325" s="27" t="s">
        <v>78</v>
      </c>
      <c r="I325" s="28">
        <v>92</v>
      </c>
      <c r="J325" s="28">
        <v>2069901</v>
      </c>
      <c r="K325" s="28" t="s">
        <v>27</v>
      </c>
      <c r="L325" s="13">
        <v>507</v>
      </c>
      <c r="M325" s="13" t="s">
        <v>607</v>
      </c>
      <c r="N325" s="28"/>
      <c r="O325" s="28"/>
    </row>
    <row r="326" spans="1:15" ht="31.95" customHeight="1" outlineLevel="3">
      <c r="A326" s="36"/>
      <c r="B326" s="38"/>
      <c r="C326" s="27" t="s">
        <v>751</v>
      </c>
      <c r="D326" s="28">
        <v>5</v>
      </c>
      <c r="E326" s="27" t="s">
        <v>752</v>
      </c>
      <c r="F326" s="27" t="s">
        <v>753</v>
      </c>
      <c r="G326" s="27" t="s">
        <v>34</v>
      </c>
      <c r="H326" s="27" t="s">
        <v>78</v>
      </c>
      <c r="I326" s="28">
        <v>92</v>
      </c>
      <c r="J326" s="28">
        <v>2069901</v>
      </c>
      <c r="K326" s="28" t="s">
        <v>27</v>
      </c>
      <c r="L326" s="13">
        <v>507</v>
      </c>
      <c r="M326" s="13" t="s">
        <v>607</v>
      </c>
      <c r="N326" s="28"/>
      <c r="O326" s="28"/>
    </row>
    <row r="327" spans="1:15" ht="31.95" customHeight="1" outlineLevel="3">
      <c r="A327" s="36"/>
      <c r="B327" s="38"/>
      <c r="C327" s="27" t="s">
        <v>754</v>
      </c>
      <c r="D327" s="28">
        <v>10</v>
      </c>
      <c r="E327" s="27" t="s">
        <v>755</v>
      </c>
      <c r="F327" s="27" t="s">
        <v>756</v>
      </c>
      <c r="G327" s="27" t="s">
        <v>64</v>
      </c>
      <c r="H327" s="27" t="s">
        <v>43</v>
      </c>
      <c r="I327" s="28">
        <v>92</v>
      </c>
      <c r="J327" s="28">
        <v>2069901</v>
      </c>
      <c r="K327" s="28" t="s">
        <v>27</v>
      </c>
      <c r="L327" s="13">
        <v>507</v>
      </c>
      <c r="M327" s="13" t="s">
        <v>607</v>
      </c>
      <c r="N327" s="28"/>
      <c r="O327" s="28"/>
    </row>
    <row r="328" spans="1:15" ht="31.95" customHeight="1" outlineLevel="3">
      <c r="A328" s="36"/>
      <c r="B328" s="38"/>
      <c r="C328" s="30" t="s">
        <v>757</v>
      </c>
      <c r="D328" s="28">
        <v>20</v>
      </c>
      <c r="E328" s="27" t="s">
        <v>758</v>
      </c>
      <c r="F328" s="27" t="s">
        <v>759</v>
      </c>
      <c r="G328" s="27" t="s">
        <v>64</v>
      </c>
      <c r="H328" s="27" t="s">
        <v>26</v>
      </c>
      <c r="I328" s="28">
        <v>92</v>
      </c>
      <c r="J328" s="28">
        <v>2069901</v>
      </c>
      <c r="K328" s="28" t="s">
        <v>27</v>
      </c>
      <c r="L328" s="13">
        <v>507</v>
      </c>
      <c r="M328" s="13" t="s">
        <v>607</v>
      </c>
      <c r="N328" s="28"/>
      <c r="O328" s="28"/>
    </row>
    <row r="329" spans="1:15" ht="31.95" customHeight="1" outlineLevel="3">
      <c r="A329" s="36"/>
      <c r="B329" s="38"/>
      <c r="C329" s="27" t="s">
        <v>760</v>
      </c>
      <c r="D329" s="28">
        <v>5</v>
      </c>
      <c r="E329" s="27" t="s">
        <v>761</v>
      </c>
      <c r="F329" s="27" t="s">
        <v>762</v>
      </c>
      <c r="G329" s="27" t="s">
        <v>34</v>
      </c>
      <c r="H329" s="27" t="s">
        <v>78</v>
      </c>
      <c r="I329" s="28">
        <v>92</v>
      </c>
      <c r="J329" s="28">
        <v>2069901</v>
      </c>
      <c r="K329" s="28" t="s">
        <v>27</v>
      </c>
      <c r="L329" s="13">
        <v>507</v>
      </c>
      <c r="M329" s="13" t="s">
        <v>607</v>
      </c>
      <c r="N329" s="28"/>
      <c r="O329" s="28"/>
    </row>
    <row r="330" spans="1:15" ht="31.95" customHeight="1" outlineLevel="3">
      <c r="A330" s="36"/>
      <c r="B330" s="38"/>
      <c r="C330" s="27" t="s">
        <v>760</v>
      </c>
      <c r="D330" s="28">
        <v>5</v>
      </c>
      <c r="E330" s="27" t="s">
        <v>763</v>
      </c>
      <c r="F330" s="27" t="s">
        <v>764</v>
      </c>
      <c r="G330" s="27" t="s">
        <v>34</v>
      </c>
      <c r="H330" s="27" t="s">
        <v>78</v>
      </c>
      <c r="I330" s="28">
        <v>92</v>
      </c>
      <c r="J330" s="28">
        <v>2069901</v>
      </c>
      <c r="K330" s="28" t="s">
        <v>27</v>
      </c>
      <c r="L330" s="13">
        <v>507</v>
      </c>
      <c r="M330" s="13" t="s">
        <v>607</v>
      </c>
      <c r="N330" s="28"/>
      <c r="O330" s="28"/>
    </row>
    <row r="331" spans="1:15" ht="31.95" customHeight="1" outlineLevel="3">
      <c r="A331" s="36"/>
      <c r="B331" s="38"/>
      <c r="C331" s="27" t="s">
        <v>765</v>
      </c>
      <c r="D331" s="28">
        <v>10</v>
      </c>
      <c r="E331" s="27" t="s">
        <v>766</v>
      </c>
      <c r="F331" s="27" t="s">
        <v>767</v>
      </c>
      <c r="G331" s="27" t="s">
        <v>34</v>
      </c>
      <c r="H331" s="27" t="s">
        <v>43</v>
      </c>
      <c r="I331" s="28">
        <v>92</v>
      </c>
      <c r="J331" s="28">
        <v>2069901</v>
      </c>
      <c r="K331" s="28" t="s">
        <v>27</v>
      </c>
      <c r="L331" s="13">
        <v>507</v>
      </c>
      <c r="M331" s="13" t="s">
        <v>607</v>
      </c>
      <c r="N331" s="28"/>
      <c r="O331" s="28"/>
    </row>
    <row r="332" spans="1:15" ht="34.950000000000003" customHeight="1" outlineLevel="3">
      <c r="A332" s="36"/>
      <c r="B332" s="24" t="s">
        <v>768</v>
      </c>
      <c r="C332" s="27" t="s">
        <v>769</v>
      </c>
      <c r="D332" s="26">
        <v>5</v>
      </c>
      <c r="E332" s="27" t="s">
        <v>770</v>
      </c>
      <c r="F332" s="27" t="s">
        <v>771</v>
      </c>
      <c r="G332" s="27" t="s">
        <v>34</v>
      </c>
      <c r="H332" s="27" t="s">
        <v>78</v>
      </c>
      <c r="I332" s="28">
        <v>92</v>
      </c>
      <c r="J332" s="28">
        <v>2069901</v>
      </c>
      <c r="K332" s="28" t="s">
        <v>27</v>
      </c>
      <c r="L332" s="13">
        <v>507</v>
      </c>
      <c r="M332" s="13" t="s">
        <v>607</v>
      </c>
      <c r="N332" s="28"/>
      <c r="O332" s="28"/>
    </row>
    <row r="333" spans="1:15" ht="19.95" customHeight="1" outlineLevel="1">
      <c r="A333" s="36" t="s">
        <v>772</v>
      </c>
      <c r="B333" s="36" t="s">
        <v>773</v>
      </c>
      <c r="C333" s="36"/>
      <c r="D333" s="26">
        <f>SUBTOTAL(9,D335:D339)</f>
        <v>50</v>
      </c>
      <c r="E333" s="27"/>
      <c r="F333" s="27"/>
      <c r="G333" s="27"/>
      <c r="H333" s="27"/>
      <c r="I333" s="28"/>
      <c r="J333" s="28"/>
      <c r="K333" s="28"/>
      <c r="L333" s="13"/>
      <c r="M333" s="13"/>
      <c r="N333" s="28"/>
      <c r="O333" s="28"/>
    </row>
    <row r="334" spans="1:15" ht="31.05" customHeight="1" outlineLevel="1">
      <c r="A334" s="36"/>
      <c r="B334" s="38" t="s">
        <v>774</v>
      </c>
      <c r="C334" s="25" t="s">
        <v>775</v>
      </c>
      <c r="D334" s="26">
        <f>SUBTOTAL(9,D335:D339)</f>
        <v>50</v>
      </c>
      <c r="E334" s="27"/>
      <c r="F334" s="27"/>
      <c r="G334" s="27"/>
      <c r="H334" s="27"/>
      <c r="I334" s="28"/>
      <c r="J334" s="28"/>
      <c r="K334" s="28"/>
      <c r="L334" s="13"/>
      <c r="M334" s="13"/>
      <c r="N334" s="28"/>
      <c r="O334" s="28"/>
    </row>
    <row r="335" spans="1:15" ht="31.05" customHeight="1" outlineLevel="3">
      <c r="A335" s="36"/>
      <c r="B335" s="38"/>
      <c r="C335" s="27" t="s">
        <v>776</v>
      </c>
      <c r="D335" s="28">
        <v>20</v>
      </c>
      <c r="E335" s="27" t="s">
        <v>777</v>
      </c>
      <c r="F335" s="27" t="s">
        <v>778</v>
      </c>
      <c r="G335" s="27" t="s">
        <v>34</v>
      </c>
      <c r="H335" s="27" t="s">
        <v>26</v>
      </c>
      <c r="I335" s="28">
        <v>92</v>
      </c>
      <c r="J335" s="28">
        <v>2069901</v>
      </c>
      <c r="K335" s="28" t="s">
        <v>27</v>
      </c>
      <c r="L335" s="13">
        <v>507</v>
      </c>
      <c r="M335" s="13" t="s">
        <v>607</v>
      </c>
      <c r="N335" s="28"/>
      <c r="O335" s="28"/>
    </row>
    <row r="336" spans="1:15" ht="31.05" customHeight="1" outlineLevel="3">
      <c r="A336" s="36"/>
      <c r="B336" s="38"/>
      <c r="C336" s="27" t="s">
        <v>776</v>
      </c>
      <c r="D336" s="28">
        <v>10</v>
      </c>
      <c r="E336" s="27" t="s">
        <v>779</v>
      </c>
      <c r="F336" s="27" t="s">
        <v>780</v>
      </c>
      <c r="G336" s="27" t="s">
        <v>34</v>
      </c>
      <c r="H336" s="27" t="s">
        <v>43</v>
      </c>
      <c r="I336" s="28">
        <v>92</v>
      </c>
      <c r="J336" s="28">
        <v>2069901</v>
      </c>
      <c r="K336" s="28" t="s">
        <v>27</v>
      </c>
      <c r="L336" s="13">
        <v>507</v>
      </c>
      <c r="M336" s="13" t="s">
        <v>607</v>
      </c>
      <c r="N336" s="28"/>
      <c r="O336" s="28"/>
    </row>
    <row r="337" spans="1:15" ht="31.05" customHeight="1" outlineLevel="3">
      <c r="A337" s="36"/>
      <c r="B337" s="38"/>
      <c r="C337" s="27" t="s">
        <v>776</v>
      </c>
      <c r="D337" s="28">
        <v>5</v>
      </c>
      <c r="E337" s="27" t="s">
        <v>781</v>
      </c>
      <c r="F337" s="27" t="s">
        <v>782</v>
      </c>
      <c r="G337" s="27" t="s">
        <v>34</v>
      </c>
      <c r="H337" s="27" t="s">
        <v>78</v>
      </c>
      <c r="I337" s="28">
        <v>92</v>
      </c>
      <c r="J337" s="28">
        <v>2069901</v>
      </c>
      <c r="K337" s="28" t="s">
        <v>27</v>
      </c>
      <c r="L337" s="13">
        <v>507</v>
      </c>
      <c r="M337" s="13" t="s">
        <v>607</v>
      </c>
      <c r="N337" s="28"/>
      <c r="O337" s="28"/>
    </row>
    <row r="338" spans="1:15" ht="31.05" customHeight="1" outlineLevel="3">
      <c r="A338" s="36"/>
      <c r="B338" s="38"/>
      <c r="C338" s="27" t="s">
        <v>783</v>
      </c>
      <c r="D338" s="28">
        <v>5</v>
      </c>
      <c r="E338" s="27" t="s">
        <v>784</v>
      </c>
      <c r="F338" s="27" t="s">
        <v>785</v>
      </c>
      <c r="G338" s="27" t="s">
        <v>34</v>
      </c>
      <c r="H338" s="27" t="s">
        <v>78</v>
      </c>
      <c r="I338" s="28">
        <v>92</v>
      </c>
      <c r="J338" s="28">
        <v>2069901</v>
      </c>
      <c r="K338" s="28" t="s">
        <v>27</v>
      </c>
      <c r="L338" s="13">
        <v>507</v>
      </c>
      <c r="M338" s="13" t="s">
        <v>607</v>
      </c>
      <c r="N338" s="28"/>
      <c r="O338" s="28"/>
    </row>
    <row r="339" spans="1:15" ht="31.05" customHeight="1" outlineLevel="3">
      <c r="A339" s="36"/>
      <c r="B339" s="38"/>
      <c r="C339" s="30" t="s">
        <v>786</v>
      </c>
      <c r="D339" s="28">
        <v>10</v>
      </c>
      <c r="E339" s="27" t="s">
        <v>787</v>
      </c>
      <c r="F339" s="27" t="s">
        <v>788</v>
      </c>
      <c r="G339" s="27" t="s">
        <v>34</v>
      </c>
      <c r="H339" s="27" t="s">
        <v>43</v>
      </c>
      <c r="I339" s="28">
        <v>92</v>
      </c>
      <c r="J339" s="28">
        <v>2069901</v>
      </c>
      <c r="K339" s="28" t="s">
        <v>27</v>
      </c>
      <c r="L339" s="13">
        <v>507</v>
      </c>
      <c r="M339" s="13" t="s">
        <v>607</v>
      </c>
      <c r="N339" s="28"/>
      <c r="O339" s="28"/>
    </row>
    <row r="340" spans="1:15" ht="19.95" customHeight="1" outlineLevel="1">
      <c r="A340" s="36" t="s">
        <v>789</v>
      </c>
      <c r="B340" s="36" t="s">
        <v>790</v>
      </c>
      <c r="C340" s="36"/>
      <c r="D340" s="26">
        <f>SUBTOTAL(9,D342:D346)</f>
        <v>40</v>
      </c>
      <c r="E340" s="27"/>
      <c r="F340" s="27"/>
      <c r="G340" s="27"/>
      <c r="H340" s="27"/>
      <c r="I340" s="28"/>
      <c r="J340" s="28"/>
      <c r="K340" s="28"/>
      <c r="L340" s="13"/>
      <c r="M340" s="13"/>
      <c r="N340" s="28"/>
      <c r="O340" s="28"/>
    </row>
    <row r="341" spans="1:15" ht="31.95" customHeight="1" outlineLevel="1">
      <c r="A341" s="36"/>
      <c r="B341" s="38" t="s">
        <v>791</v>
      </c>
      <c r="C341" s="25" t="s">
        <v>792</v>
      </c>
      <c r="D341" s="26">
        <f>SUBTOTAL(9,D342:D345)</f>
        <v>35</v>
      </c>
      <c r="E341" s="27"/>
      <c r="F341" s="27"/>
      <c r="G341" s="27"/>
      <c r="H341" s="27"/>
      <c r="I341" s="28"/>
      <c r="J341" s="28"/>
      <c r="K341" s="28"/>
      <c r="L341" s="13"/>
      <c r="M341" s="13"/>
      <c r="N341" s="28"/>
      <c r="O341" s="28"/>
    </row>
    <row r="342" spans="1:15" ht="31.95" customHeight="1" outlineLevel="3">
      <c r="A342" s="36"/>
      <c r="B342" s="38"/>
      <c r="C342" s="30" t="s">
        <v>793</v>
      </c>
      <c r="D342" s="28">
        <v>5</v>
      </c>
      <c r="E342" s="27" t="s">
        <v>794</v>
      </c>
      <c r="F342" s="27" t="s">
        <v>795</v>
      </c>
      <c r="G342" s="27" t="s">
        <v>34</v>
      </c>
      <c r="H342" s="27" t="s">
        <v>78</v>
      </c>
      <c r="I342" s="28">
        <v>92</v>
      </c>
      <c r="J342" s="28">
        <v>2069901</v>
      </c>
      <c r="K342" s="28" t="s">
        <v>27</v>
      </c>
      <c r="L342" s="13">
        <v>507</v>
      </c>
      <c r="M342" s="13" t="s">
        <v>607</v>
      </c>
      <c r="N342" s="28"/>
      <c r="O342" s="28"/>
    </row>
    <row r="343" spans="1:15" ht="31.95" customHeight="1" outlineLevel="3">
      <c r="A343" s="36"/>
      <c r="B343" s="38"/>
      <c r="C343" s="27" t="s">
        <v>796</v>
      </c>
      <c r="D343" s="28">
        <v>10</v>
      </c>
      <c r="E343" s="27" t="s">
        <v>797</v>
      </c>
      <c r="F343" s="27" t="s">
        <v>798</v>
      </c>
      <c r="G343" s="27" t="s">
        <v>34</v>
      </c>
      <c r="H343" s="27" t="s">
        <v>43</v>
      </c>
      <c r="I343" s="28">
        <v>92</v>
      </c>
      <c r="J343" s="28">
        <v>2069901</v>
      </c>
      <c r="K343" s="28" t="s">
        <v>27</v>
      </c>
      <c r="L343" s="13">
        <v>507</v>
      </c>
      <c r="M343" s="13" t="s">
        <v>607</v>
      </c>
      <c r="N343" s="28"/>
      <c r="O343" s="28"/>
    </row>
    <row r="344" spans="1:15" ht="31.95" customHeight="1" outlineLevel="3">
      <c r="A344" s="36"/>
      <c r="B344" s="38"/>
      <c r="C344" s="27" t="s">
        <v>799</v>
      </c>
      <c r="D344" s="28">
        <v>10</v>
      </c>
      <c r="E344" s="27" t="s">
        <v>800</v>
      </c>
      <c r="F344" s="27" t="s">
        <v>801</v>
      </c>
      <c r="G344" s="27" t="s">
        <v>64</v>
      </c>
      <c r="H344" s="27" t="s">
        <v>43</v>
      </c>
      <c r="I344" s="28">
        <v>92</v>
      </c>
      <c r="J344" s="28">
        <v>2069901</v>
      </c>
      <c r="K344" s="28" t="s">
        <v>27</v>
      </c>
      <c r="L344" s="13">
        <v>507</v>
      </c>
      <c r="M344" s="13" t="s">
        <v>607</v>
      </c>
      <c r="N344" s="28"/>
      <c r="O344" s="28"/>
    </row>
    <row r="345" spans="1:15" ht="31.95" customHeight="1" outlineLevel="3">
      <c r="A345" s="36"/>
      <c r="B345" s="38"/>
      <c r="C345" s="27" t="s">
        <v>802</v>
      </c>
      <c r="D345" s="28">
        <v>10</v>
      </c>
      <c r="E345" s="27" t="s">
        <v>803</v>
      </c>
      <c r="F345" s="27" t="s">
        <v>804</v>
      </c>
      <c r="G345" s="27" t="s">
        <v>34</v>
      </c>
      <c r="H345" s="27" t="s">
        <v>43</v>
      </c>
      <c r="I345" s="28">
        <v>92</v>
      </c>
      <c r="J345" s="28">
        <v>2069901</v>
      </c>
      <c r="K345" s="28" t="s">
        <v>27</v>
      </c>
      <c r="L345" s="13">
        <v>507</v>
      </c>
      <c r="M345" s="13" t="s">
        <v>607</v>
      </c>
      <c r="N345" s="28"/>
      <c r="O345" s="28"/>
    </row>
    <row r="346" spans="1:15" ht="34.950000000000003" customHeight="1" outlineLevel="3">
      <c r="A346" s="36"/>
      <c r="B346" s="24" t="s">
        <v>805</v>
      </c>
      <c r="C346" s="30" t="s">
        <v>806</v>
      </c>
      <c r="D346" s="26">
        <v>5</v>
      </c>
      <c r="E346" s="27" t="s">
        <v>807</v>
      </c>
      <c r="F346" s="27" t="s">
        <v>808</v>
      </c>
      <c r="G346" s="27" t="s">
        <v>34</v>
      </c>
      <c r="H346" s="27" t="s">
        <v>78</v>
      </c>
      <c r="I346" s="28">
        <v>92</v>
      </c>
      <c r="J346" s="28">
        <v>2069901</v>
      </c>
      <c r="K346" s="28" t="s">
        <v>27</v>
      </c>
      <c r="L346" s="13">
        <v>507</v>
      </c>
      <c r="M346" s="13" t="s">
        <v>607</v>
      </c>
      <c r="N346" s="28"/>
      <c r="O346" s="28"/>
    </row>
    <row r="347" spans="1:15" ht="19.95" customHeight="1" outlineLevel="1">
      <c r="A347" s="36" t="s">
        <v>809</v>
      </c>
      <c r="B347" s="36" t="s">
        <v>810</v>
      </c>
      <c r="C347" s="36"/>
      <c r="D347" s="26">
        <f>SUBTOTAL(9,D348:D349)</f>
        <v>10</v>
      </c>
      <c r="E347" s="27"/>
      <c r="F347" s="27"/>
      <c r="G347" s="27"/>
      <c r="H347" s="27"/>
      <c r="I347" s="28"/>
      <c r="J347" s="28"/>
      <c r="K347" s="28"/>
      <c r="L347" s="13"/>
      <c r="M347" s="13"/>
      <c r="N347" s="28"/>
      <c r="O347" s="28"/>
    </row>
    <row r="348" spans="1:15" ht="43.95" customHeight="1" outlineLevel="3">
      <c r="A348" s="36"/>
      <c r="B348" s="25" t="s">
        <v>811</v>
      </c>
      <c r="C348" s="27" t="s">
        <v>812</v>
      </c>
      <c r="D348" s="26">
        <v>5</v>
      </c>
      <c r="E348" s="27" t="s">
        <v>813</v>
      </c>
      <c r="F348" s="27" t="s">
        <v>814</v>
      </c>
      <c r="G348" s="27" t="s">
        <v>34</v>
      </c>
      <c r="H348" s="27" t="s">
        <v>78</v>
      </c>
      <c r="I348" s="28">
        <v>92</v>
      </c>
      <c r="J348" s="28">
        <v>2069901</v>
      </c>
      <c r="K348" s="28" t="s">
        <v>27</v>
      </c>
      <c r="L348" s="13">
        <v>507</v>
      </c>
      <c r="M348" s="13" t="s">
        <v>607</v>
      </c>
      <c r="N348" s="28"/>
      <c r="O348" s="28"/>
    </row>
    <row r="349" spans="1:15" ht="34.950000000000003" customHeight="1" outlineLevel="3">
      <c r="A349" s="36"/>
      <c r="B349" s="24" t="s">
        <v>815</v>
      </c>
      <c r="C349" s="27" t="s">
        <v>816</v>
      </c>
      <c r="D349" s="26">
        <v>5</v>
      </c>
      <c r="E349" s="27" t="s">
        <v>817</v>
      </c>
      <c r="F349" s="27" t="s">
        <v>818</v>
      </c>
      <c r="G349" s="27" t="s">
        <v>64</v>
      </c>
      <c r="H349" s="27" t="s">
        <v>78</v>
      </c>
      <c r="I349" s="28">
        <v>92</v>
      </c>
      <c r="J349" s="28">
        <v>2069901</v>
      </c>
      <c r="K349" s="28" t="s">
        <v>27</v>
      </c>
      <c r="L349" s="13">
        <v>507</v>
      </c>
      <c r="M349" s="13" t="s">
        <v>607</v>
      </c>
      <c r="N349" s="28"/>
      <c r="O349" s="28"/>
    </row>
    <row r="350" spans="1:15" ht="19.95" customHeight="1" outlineLevel="1">
      <c r="A350" s="36" t="s">
        <v>819</v>
      </c>
      <c r="B350" s="36" t="s">
        <v>820</v>
      </c>
      <c r="C350" s="36"/>
      <c r="D350" s="26">
        <f>SUBTOTAL(9,D352:D353)</f>
        <v>10</v>
      </c>
      <c r="E350" s="27"/>
      <c r="F350" s="27"/>
      <c r="G350" s="27"/>
      <c r="H350" s="27"/>
      <c r="I350" s="28"/>
      <c r="J350" s="28"/>
      <c r="K350" s="28"/>
      <c r="L350" s="13"/>
      <c r="M350" s="13"/>
      <c r="N350" s="28"/>
      <c r="O350" s="28"/>
    </row>
    <row r="351" spans="1:15" ht="31.95" customHeight="1" outlineLevel="1">
      <c r="A351" s="36"/>
      <c r="B351" s="38" t="s">
        <v>821</v>
      </c>
      <c r="C351" s="25" t="s">
        <v>822</v>
      </c>
      <c r="D351" s="26">
        <f>SUBTOTAL(9,D352:D353)</f>
        <v>10</v>
      </c>
      <c r="E351" s="27"/>
      <c r="F351" s="27"/>
      <c r="G351" s="27"/>
      <c r="H351" s="27"/>
      <c r="I351" s="28"/>
      <c r="J351" s="28"/>
      <c r="K351" s="28"/>
      <c r="L351" s="13"/>
      <c r="M351" s="13"/>
      <c r="N351" s="28"/>
      <c r="O351" s="28"/>
    </row>
    <row r="352" spans="1:15" ht="39" customHeight="1" outlineLevel="3">
      <c r="A352" s="36"/>
      <c r="B352" s="38"/>
      <c r="C352" s="30" t="s">
        <v>823</v>
      </c>
      <c r="D352" s="28">
        <v>5</v>
      </c>
      <c r="E352" s="27" t="s">
        <v>824</v>
      </c>
      <c r="F352" s="27" t="s">
        <v>178</v>
      </c>
      <c r="G352" s="27" t="s">
        <v>34</v>
      </c>
      <c r="H352" s="27" t="s">
        <v>78</v>
      </c>
      <c r="I352" s="28">
        <v>92</v>
      </c>
      <c r="J352" s="28">
        <v>2069901</v>
      </c>
      <c r="K352" s="28" t="s">
        <v>27</v>
      </c>
      <c r="L352" s="13">
        <v>505</v>
      </c>
      <c r="M352" s="13" t="s">
        <v>635</v>
      </c>
      <c r="N352" s="28"/>
      <c r="O352" s="28"/>
    </row>
    <row r="353" spans="1:15" ht="31.95" customHeight="1" outlineLevel="3">
      <c r="A353" s="36"/>
      <c r="B353" s="38"/>
      <c r="C353" s="27" t="s">
        <v>825</v>
      </c>
      <c r="D353" s="28">
        <v>5</v>
      </c>
      <c r="E353" s="27" t="s">
        <v>826</v>
      </c>
      <c r="F353" s="27" t="s">
        <v>827</v>
      </c>
      <c r="G353" s="27" t="s">
        <v>34</v>
      </c>
      <c r="H353" s="27" t="s">
        <v>78</v>
      </c>
      <c r="I353" s="28">
        <v>92</v>
      </c>
      <c r="J353" s="28">
        <v>2069901</v>
      </c>
      <c r="K353" s="28" t="s">
        <v>27</v>
      </c>
      <c r="L353" s="13">
        <v>507</v>
      </c>
      <c r="M353" s="13" t="s">
        <v>607</v>
      </c>
      <c r="N353" s="28"/>
      <c r="O353" s="28"/>
    </row>
    <row r="354" spans="1:15" ht="19.95" customHeight="1" outlineLevel="1">
      <c r="A354" s="36" t="s">
        <v>828</v>
      </c>
      <c r="B354" s="36" t="s">
        <v>829</v>
      </c>
      <c r="C354" s="36"/>
      <c r="D354" s="26">
        <f>SUBTOTAL(9,D355:D356)</f>
        <v>10</v>
      </c>
      <c r="E354" s="27"/>
      <c r="F354" s="27"/>
      <c r="G354" s="27"/>
      <c r="H354" s="27"/>
      <c r="I354" s="28"/>
      <c r="J354" s="28"/>
      <c r="K354" s="28"/>
      <c r="L354" s="13"/>
      <c r="M354" s="13"/>
      <c r="N354" s="28"/>
      <c r="O354" s="28"/>
    </row>
    <row r="355" spans="1:15" ht="54" customHeight="1" outlineLevel="3">
      <c r="A355" s="36"/>
      <c r="B355" s="25" t="s">
        <v>830</v>
      </c>
      <c r="C355" s="30" t="s">
        <v>831</v>
      </c>
      <c r="D355" s="26">
        <v>5</v>
      </c>
      <c r="E355" s="27" t="s">
        <v>832</v>
      </c>
      <c r="F355" s="27" t="s">
        <v>833</v>
      </c>
      <c r="G355" s="27" t="s">
        <v>34</v>
      </c>
      <c r="H355" s="27" t="s">
        <v>78</v>
      </c>
      <c r="I355" s="28">
        <v>92</v>
      </c>
      <c r="J355" s="28">
        <v>2069901</v>
      </c>
      <c r="K355" s="28" t="s">
        <v>27</v>
      </c>
      <c r="L355" s="13">
        <v>507</v>
      </c>
      <c r="M355" s="13" t="s">
        <v>607</v>
      </c>
      <c r="N355" s="28"/>
      <c r="O355" s="28"/>
    </row>
    <row r="356" spans="1:15" ht="31.95" customHeight="1" outlineLevel="3">
      <c r="A356" s="36"/>
      <c r="B356" s="24" t="s">
        <v>834</v>
      </c>
      <c r="C356" s="27" t="s">
        <v>835</v>
      </c>
      <c r="D356" s="26">
        <v>5</v>
      </c>
      <c r="E356" s="27" t="s">
        <v>836</v>
      </c>
      <c r="F356" s="27" t="s">
        <v>837</v>
      </c>
      <c r="G356" s="27" t="s">
        <v>34</v>
      </c>
      <c r="H356" s="27" t="s">
        <v>78</v>
      </c>
      <c r="I356" s="28">
        <v>92</v>
      </c>
      <c r="J356" s="28">
        <v>2069901</v>
      </c>
      <c r="K356" s="28" t="s">
        <v>27</v>
      </c>
      <c r="L356" s="13">
        <v>507</v>
      </c>
      <c r="M356" s="13" t="s">
        <v>607</v>
      </c>
      <c r="N356" s="28"/>
      <c r="O356" s="28"/>
    </row>
    <row r="357" spans="1:15" ht="19.95" customHeight="1" outlineLevel="1">
      <c r="A357" s="36" t="s">
        <v>838</v>
      </c>
      <c r="B357" s="37" t="s">
        <v>839</v>
      </c>
      <c r="C357" s="36"/>
      <c r="D357" s="26">
        <f>SUBTOTAL(9,D358)</f>
        <v>5</v>
      </c>
      <c r="E357" s="27"/>
      <c r="F357" s="27"/>
      <c r="G357" s="27"/>
      <c r="H357" s="27"/>
      <c r="I357" s="28"/>
      <c r="J357" s="28"/>
      <c r="K357" s="28"/>
      <c r="L357" s="13"/>
      <c r="M357" s="13"/>
      <c r="N357" s="28"/>
      <c r="O357" s="28"/>
    </row>
    <row r="358" spans="1:15" ht="31.95" customHeight="1" outlineLevel="3">
      <c r="A358" s="36"/>
      <c r="B358" s="33" t="s">
        <v>863</v>
      </c>
      <c r="C358" s="27" t="s">
        <v>840</v>
      </c>
      <c r="D358" s="26">
        <v>5</v>
      </c>
      <c r="E358" s="27" t="s">
        <v>841</v>
      </c>
      <c r="F358" s="27" t="s">
        <v>842</v>
      </c>
      <c r="G358" s="27" t="s">
        <v>34</v>
      </c>
      <c r="H358" s="27" t="s">
        <v>78</v>
      </c>
      <c r="I358" s="28">
        <v>92</v>
      </c>
      <c r="J358" s="28">
        <v>2069901</v>
      </c>
      <c r="K358" s="28" t="s">
        <v>27</v>
      </c>
      <c r="L358" s="13">
        <v>507</v>
      </c>
      <c r="M358" s="13" t="s">
        <v>607</v>
      </c>
      <c r="N358" s="28"/>
      <c r="O358" s="28"/>
    </row>
    <row r="359" spans="1:15" ht="19.95" customHeight="1" outlineLevel="1">
      <c r="A359" s="36" t="s">
        <v>843</v>
      </c>
      <c r="B359" s="37" t="s">
        <v>844</v>
      </c>
      <c r="C359" s="36"/>
      <c r="D359" s="26">
        <f>SUBTOTAL(9,D360)</f>
        <v>5</v>
      </c>
      <c r="E359" s="27"/>
      <c r="F359" s="27"/>
      <c r="G359" s="27"/>
      <c r="H359" s="27"/>
      <c r="I359" s="28"/>
      <c r="J359" s="28"/>
      <c r="K359" s="28"/>
      <c r="L359" s="13"/>
      <c r="M359" s="13"/>
      <c r="N359" s="28"/>
      <c r="O359" s="28"/>
    </row>
    <row r="360" spans="1:15" ht="43.95" customHeight="1" outlineLevel="3">
      <c r="A360" s="36"/>
      <c r="B360" s="25" t="s">
        <v>845</v>
      </c>
      <c r="C360" s="27" t="s">
        <v>846</v>
      </c>
      <c r="D360" s="26">
        <v>5</v>
      </c>
      <c r="E360" s="27" t="s">
        <v>847</v>
      </c>
      <c r="F360" s="27" t="s">
        <v>848</v>
      </c>
      <c r="G360" s="27" t="s">
        <v>34</v>
      </c>
      <c r="H360" s="27" t="s">
        <v>78</v>
      </c>
      <c r="I360" s="28">
        <v>92</v>
      </c>
      <c r="J360" s="28">
        <v>2069901</v>
      </c>
      <c r="K360" s="28" t="s">
        <v>27</v>
      </c>
      <c r="L360" s="13">
        <v>507</v>
      </c>
      <c r="M360" s="13" t="s">
        <v>607</v>
      </c>
      <c r="N360" s="28"/>
      <c r="O360" s="28"/>
    </row>
    <row r="361" spans="1:15" ht="19.95" customHeight="1" outlineLevel="1">
      <c r="A361" s="36" t="s">
        <v>849</v>
      </c>
      <c r="B361" s="36" t="s">
        <v>850</v>
      </c>
      <c r="C361" s="36"/>
      <c r="D361" s="26">
        <f>SUBTOTAL(9,D363:D364)</f>
        <v>20</v>
      </c>
      <c r="E361" s="27"/>
      <c r="F361" s="27"/>
      <c r="G361" s="27"/>
      <c r="H361" s="27"/>
      <c r="I361" s="28"/>
      <c r="J361" s="28"/>
      <c r="K361" s="28"/>
      <c r="L361" s="13"/>
      <c r="M361" s="13"/>
      <c r="N361" s="28"/>
      <c r="O361" s="28"/>
    </row>
    <row r="362" spans="1:15" ht="19.95" customHeight="1" outlineLevel="1">
      <c r="A362" s="36"/>
      <c r="B362" s="36" t="s">
        <v>851</v>
      </c>
      <c r="C362" s="24" t="s">
        <v>852</v>
      </c>
      <c r="D362" s="26">
        <f>SUBTOTAL(9,D363:D364)</f>
        <v>20</v>
      </c>
      <c r="E362" s="27"/>
      <c r="F362" s="27"/>
      <c r="G362" s="27"/>
      <c r="H362" s="27"/>
      <c r="I362" s="28"/>
      <c r="J362" s="28"/>
      <c r="K362" s="28"/>
      <c r="L362" s="13"/>
      <c r="M362" s="13"/>
      <c r="N362" s="28"/>
      <c r="O362" s="28"/>
    </row>
    <row r="363" spans="1:15" ht="31.95" customHeight="1" outlineLevel="3">
      <c r="A363" s="36"/>
      <c r="B363" s="36"/>
      <c r="C363" s="29" t="s">
        <v>853</v>
      </c>
      <c r="D363" s="28">
        <v>10</v>
      </c>
      <c r="E363" s="27" t="s">
        <v>854</v>
      </c>
      <c r="F363" s="29" t="s">
        <v>855</v>
      </c>
      <c r="G363" s="27" t="s">
        <v>34</v>
      </c>
      <c r="H363" s="27" t="s">
        <v>43</v>
      </c>
      <c r="I363" s="28">
        <v>92</v>
      </c>
      <c r="J363" s="28">
        <v>2069901</v>
      </c>
      <c r="K363" s="28" t="s">
        <v>27</v>
      </c>
      <c r="L363" s="13">
        <v>507</v>
      </c>
      <c r="M363" s="13" t="s">
        <v>607</v>
      </c>
      <c r="N363" s="28"/>
      <c r="O363" s="28"/>
    </row>
    <row r="364" spans="1:15" ht="31.95" customHeight="1" outlineLevel="3">
      <c r="A364" s="36"/>
      <c r="B364" s="36"/>
      <c r="C364" s="29" t="s">
        <v>853</v>
      </c>
      <c r="D364" s="28">
        <v>10</v>
      </c>
      <c r="E364" s="27" t="s">
        <v>856</v>
      </c>
      <c r="F364" s="29" t="s">
        <v>857</v>
      </c>
      <c r="G364" s="27" t="s">
        <v>34</v>
      </c>
      <c r="H364" s="27" t="s">
        <v>43</v>
      </c>
      <c r="I364" s="28">
        <v>92</v>
      </c>
      <c r="J364" s="28">
        <v>2069901</v>
      </c>
      <c r="K364" s="28" t="s">
        <v>27</v>
      </c>
      <c r="L364" s="13">
        <v>507</v>
      </c>
      <c r="M364" s="13" t="s">
        <v>607</v>
      </c>
      <c r="N364" s="28"/>
      <c r="O364" s="28"/>
    </row>
  </sheetData>
  <autoFilter ref="A4:O364"/>
  <sortState ref="A2:P303">
    <sortCondition ref="A2:A303"/>
    <sortCondition ref="B2:B303"/>
    <sortCondition ref="C2:C303"/>
  </sortState>
  <mergeCells count="114">
    <mergeCell ref="B362:B364"/>
    <mergeCell ref="B241:B247"/>
    <mergeCell ref="B248:B252"/>
    <mergeCell ref="B254:B267"/>
    <mergeCell ref="B271:B276"/>
    <mergeCell ref="B277:B299"/>
    <mergeCell ref="B301:B305"/>
    <mergeCell ref="B307:B322"/>
    <mergeCell ref="B323:B331"/>
    <mergeCell ref="B334:B339"/>
    <mergeCell ref="B354:C354"/>
    <mergeCell ref="B357:C357"/>
    <mergeCell ref="B359:C359"/>
    <mergeCell ref="B361:C361"/>
    <mergeCell ref="B347:C347"/>
    <mergeCell ref="B350:C350"/>
    <mergeCell ref="B191:B193"/>
    <mergeCell ref="B196:B198"/>
    <mergeCell ref="B199:B201"/>
    <mergeCell ref="B204:B206"/>
    <mergeCell ref="B208:B209"/>
    <mergeCell ref="B214:B220"/>
    <mergeCell ref="B221:B225"/>
    <mergeCell ref="B226:B228"/>
    <mergeCell ref="B236:B238"/>
    <mergeCell ref="B194:C194"/>
    <mergeCell ref="B195:C195"/>
    <mergeCell ref="B202:C202"/>
    <mergeCell ref="B203:C203"/>
    <mergeCell ref="B207:C207"/>
    <mergeCell ref="B210:C210"/>
    <mergeCell ref="B211:C211"/>
    <mergeCell ref="B212:C212"/>
    <mergeCell ref="B213:C213"/>
    <mergeCell ref="A191:A193"/>
    <mergeCell ref="A354:A356"/>
    <mergeCell ref="A357:A358"/>
    <mergeCell ref="A359:A360"/>
    <mergeCell ref="A361:A364"/>
    <mergeCell ref="B8:B25"/>
    <mergeCell ref="B26:B48"/>
    <mergeCell ref="B49:B66"/>
    <mergeCell ref="B67:B71"/>
    <mergeCell ref="B72:B74"/>
    <mergeCell ref="B75:B86"/>
    <mergeCell ref="B87:B94"/>
    <mergeCell ref="B95:B98"/>
    <mergeCell ref="B99:B114"/>
    <mergeCell ref="B115:B118"/>
    <mergeCell ref="B119:B131"/>
    <mergeCell ref="B132:B137"/>
    <mergeCell ref="B139:B142"/>
    <mergeCell ref="B143:B148"/>
    <mergeCell ref="B149:B165"/>
    <mergeCell ref="B166:B168"/>
    <mergeCell ref="B170:B173"/>
    <mergeCell ref="B175:B178"/>
    <mergeCell ref="B179:B181"/>
    <mergeCell ref="A306:A322"/>
    <mergeCell ref="A323:A332"/>
    <mergeCell ref="A333:A339"/>
    <mergeCell ref="A340:A346"/>
    <mergeCell ref="A194:A201"/>
    <mergeCell ref="A202:A206"/>
    <mergeCell ref="A207:A210"/>
    <mergeCell ref="A211:A213"/>
    <mergeCell ref="A214:A228"/>
    <mergeCell ref="A229:A230"/>
    <mergeCell ref="A231:A232"/>
    <mergeCell ref="A233:A239"/>
    <mergeCell ref="A240:A252"/>
    <mergeCell ref="A347:A349"/>
    <mergeCell ref="A350:A353"/>
    <mergeCell ref="B341:B345"/>
    <mergeCell ref="B351:B353"/>
    <mergeCell ref="B229:C229"/>
    <mergeCell ref="B230:C230"/>
    <mergeCell ref="B231:C231"/>
    <mergeCell ref="B232:C232"/>
    <mergeCell ref="B233:C233"/>
    <mergeCell ref="B234:C234"/>
    <mergeCell ref="B235:C235"/>
    <mergeCell ref="B239:C239"/>
    <mergeCell ref="B240:C240"/>
    <mergeCell ref="A253:A268"/>
    <mergeCell ref="A270:A276"/>
    <mergeCell ref="B253:C253"/>
    <mergeCell ref="B268:C268"/>
    <mergeCell ref="A269:C269"/>
    <mergeCell ref="B270:C270"/>
    <mergeCell ref="B306:C306"/>
    <mergeCell ref="B333:C333"/>
    <mergeCell ref="B340:C340"/>
    <mergeCell ref="A277:A299"/>
    <mergeCell ref="A300:A305"/>
    <mergeCell ref="A2:O2"/>
    <mergeCell ref="M3:N3"/>
    <mergeCell ref="A5:C5"/>
    <mergeCell ref="A6:C6"/>
    <mergeCell ref="B7:C7"/>
    <mergeCell ref="B138:C138"/>
    <mergeCell ref="B169:C169"/>
    <mergeCell ref="B174:C174"/>
    <mergeCell ref="B190:C190"/>
    <mergeCell ref="B187:B189"/>
    <mergeCell ref="A7:A25"/>
    <mergeCell ref="A26:A48"/>
    <mergeCell ref="A49:A71"/>
    <mergeCell ref="A72:A94"/>
    <mergeCell ref="A95:A118"/>
    <mergeCell ref="A119:A142"/>
    <mergeCell ref="A143:A165"/>
    <mergeCell ref="A166:A190"/>
    <mergeCell ref="B182:B186"/>
  </mergeCells>
  <phoneticPr fontId="24" type="noConversion"/>
  <printOptions horizontalCentered="1"/>
  <pageMargins left="0.27500000000000002" right="0.15625" top="0.47152777777777799" bottom="0.35416666666666702" header="0.297916666666667" footer="0.15625"/>
  <pageSetup paperSize="9" scale="86"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第十一批</vt:lpstr>
      <vt:lpstr>第十一批!Print_Area</vt:lpstr>
      <vt:lpstr>第十一批!Print_Titles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邹倩 null</cp:lastModifiedBy>
  <cp:lastPrinted>2024-09-24T07:15:31Z</cp:lastPrinted>
  <dcterms:created xsi:type="dcterms:W3CDTF">2024-09-08T08:06:00Z</dcterms:created>
  <dcterms:modified xsi:type="dcterms:W3CDTF">2024-09-30T07:33:29Z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C24E95B5F1494F929B90008D8AC43301</vt:lpwstr>
  </property>
  <property fmtid="{D5CDD505-2E9C-101B-9397-08002B2CF9AE}" pid="3" name="KSOProductBuildVer">
    <vt:lpwstr>2052-11.8.2.10195</vt:lpwstr>
  </property>
</Properties>
</file>