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256" windowHeight="12468"/>
  </bookViews>
  <sheets>
    <sheet name="Sheet1" sheetId="1" r:id="rId1"/>
  </sheets>
  <definedNames>
    <definedName name="_xlnm._FilterDatabase" localSheetId="0" hidden="1">Sheet1!$A$4:$R$276</definedName>
    <definedName name="_xlnm.Print_Titles" localSheetId="0">Sheet1!$4:$4</definedName>
  </definedNames>
  <calcPr calcId="145621"/>
</workbook>
</file>

<file path=xl/calcChain.xml><?xml version="1.0" encoding="utf-8"?>
<calcChain xmlns="http://schemas.openxmlformats.org/spreadsheetml/2006/main">
  <c r="F273" i="1" l="1"/>
  <c r="E273" i="1"/>
  <c r="D273" i="1"/>
  <c r="F271" i="1"/>
  <c r="E271" i="1"/>
  <c r="D271" i="1"/>
  <c r="F266" i="1"/>
  <c r="E266" i="1"/>
  <c r="D266" i="1"/>
  <c r="F265" i="1"/>
  <c r="E265" i="1"/>
  <c r="D265" i="1"/>
  <c r="F263" i="1"/>
  <c r="E263" i="1"/>
  <c r="D263" i="1"/>
  <c r="F262" i="1"/>
  <c r="E262" i="1"/>
  <c r="D262" i="1"/>
  <c r="F258" i="1"/>
  <c r="E258" i="1"/>
  <c r="D258" i="1"/>
  <c r="F257" i="1"/>
  <c r="E257" i="1"/>
  <c r="D257" i="1"/>
  <c r="F253" i="1"/>
  <c r="F248" i="1" s="1"/>
  <c r="E253" i="1"/>
  <c r="D253" i="1"/>
  <c r="F249" i="1"/>
  <c r="E249" i="1"/>
  <c r="D249" i="1"/>
  <c r="E248" i="1"/>
  <c r="D248" i="1"/>
  <c r="F246" i="1"/>
  <c r="E246" i="1"/>
  <c r="D246" i="1"/>
  <c r="F239" i="1"/>
  <c r="E239" i="1"/>
  <c r="D239" i="1"/>
  <c r="F238" i="1"/>
  <c r="E238" i="1"/>
  <c r="D238" i="1"/>
  <c r="F234" i="1"/>
  <c r="E234" i="1"/>
  <c r="E225" i="1" s="1"/>
  <c r="D234" i="1"/>
  <c r="D225" i="1" s="1"/>
  <c r="D99" i="1" s="1"/>
  <c r="F226" i="1"/>
  <c r="E226" i="1"/>
  <c r="D226" i="1"/>
  <c r="F225" i="1"/>
  <c r="F223" i="1"/>
  <c r="E223" i="1"/>
  <c r="D223" i="1"/>
  <c r="F222" i="1"/>
  <c r="E222" i="1"/>
  <c r="D222" i="1"/>
  <c r="F218" i="1"/>
  <c r="E218" i="1"/>
  <c r="D218" i="1"/>
  <c r="F217" i="1"/>
  <c r="E217" i="1"/>
  <c r="D217" i="1"/>
  <c r="F198" i="1"/>
  <c r="E198" i="1"/>
  <c r="D198" i="1"/>
  <c r="F197" i="1"/>
  <c r="E197" i="1"/>
  <c r="D197" i="1"/>
  <c r="F190" i="1"/>
  <c r="E190" i="1"/>
  <c r="D190" i="1"/>
  <c r="D100" i="1" s="1"/>
  <c r="F183" i="1"/>
  <c r="F100" i="1" s="1"/>
  <c r="E183" i="1"/>
  <c r="D183" i="1"/>
  <c r="F101" i="1"/>
  <c r="F99" i="1" s="1"/>
  <c r="F5" i="1" s="1"/>
  <c r="E101" i="1"/>
  <c r="D101" i="1"/>
  <c r="E100" i="1"/>
  <c r="F94" i="1"/>
  <c r="E94" i="1"/>
  <c r="D94" i="1"/>
  <c r="F93" i="1"/>
  <c r="E93" i="1"/>
  <c r="D93" i="1"/>
  <c r="F88" i="1"/>
  <c r="E88" i="1"/>
  <c r="D88" i="1"/>
  <c r="F83" i="1"/>
  <c r="E83" i="1"/>
  <c r="D83" i="1"/>
  <c r="D77" i="1" s="1"/>
  <c r="F79" i="1"/>
  <c r="E79" i="1"/>
  <c r="D79" i="1"/>
  <c r="F77" i="1"/>
  <c r="E77" i="1"/>
  <c r="F74" i="1"/>
  <c r="E74" i="1"/>
  <c r="D74" i="1"/>
  <c r="F73" i="1"/>
  <c r="E73" i="1"/>
  <c r="D73" i="1"/>
  <c r="F71" i="1"/>
  <c r="E71" i="1"/>
  <c r="D71" i="1"/>
  <c r="F63" i="1"/>
  <c r="E63" i="1"/>
  <c r="D63" i="1"/>
  <c r="F60" i="1"/>
  <c r="E60" i="1"/>
  <c r="D60" i="1"/>
  <c r="F56" i="1"/>
  <c r="E56" i="1"/>
  <c r="D56" i="1"/>
  <c r="F49" i="1"/>
  <c r="E49" i="1"/>
  <c r="D49" i="1"/>
  <c r="F35" i="1"/>
  <c r="F6" i="1" s="1"/>
  <c r="E35" i="1"/>
  <c r="E6" i="1" s="1"/>
  <c r="D35" i="1"/>
  <c r="F8" i="1"/>
  <c r="E8" i="1"/>
  <c r="D8" i="1"/>
  <c r="D7" i="1"/>
  <c r="D5" i="1" l="1"/>
  <c r="E99" i="1"/>
  <c r="E5" i="1" s="1"/>
  <c r="D6" i="1"/>
  <c r="E7" i="1"/>
  <c r="F7" i="1"/>
</calcChain>
</file>

<file path=xl/sharedStrings.xml><?xml version="1.0" encoding="utf-8"?>
<sst xmlns="http://schemas.openxmlformats.org/spreadsheetml/2006/main" count="1570" uniqueCount="967">
  <si>
    <t>附件</t>
  </si>
  <si>
    <r>
      <rPr>
        <sz val="18"/>
        <rFont val="Times New Roman"/>
        <family val="1"/>
      </rPr>
      <t>2024</t>
    </r>
    <r>
      <rPr>
        <sz val="18"/>
        <rFont val="方正小标宋_GBK"/>
        <family val="4"/>
        <charset val="134"/>
      </rPr>
      <t>年度第四批创新型省份建设专项资金项目经费明细表</t>
    </r>
  </si>
  <si>
    <t>单位：万元</t>
  </si>
  <si>
    <r>
      <rPr>
        <b/>
        <sz val="11"/>
        <rFont val="仿宋_GB2312"/>
        <family val="3"/>
        <charset val="134"/>
      </rPr>
      <t>市州</t>
    </r>
    <r>
      <rPr>
        <b/>
        <sz val="11"/>
        <rFont val="Times New Roman"/>
        <family val="1"/>
      </rPr>
      <t>/</t>
    </r>
    <r>
      <rPr>
        <b/>
        <sz val="11"/>
        <rFont val="仿宋_GB2312"/>
        <family val="3"/>
        <charset val="134"/>
      </rPr>
      <t>省直部门</t>
    </r>
  </si>
  <si>
    <r>
      <rPr>
        <b/>
        <sz val="11"/>
        <rFont val="仿宋_GB2312"/>
        <family val="3"/>
        <charset val="134"/>
      </rPr>
      <t>县市区</t>
    </r>
    <r>
      <rPr>
        <b/>
        <sz val="11"/>
        <rFont val="Times New Roman"/>
        <family val="1"/>
      </rPr>
      <t>/</t>
    </r>
    <r>
      <rPr>
        <b/>
        <sz val="11"/>
        <rFont val="仿宋_GB2312"/>
        <family val="3"/>
        <charset val="134"/>
      </rPr>
      <t>单位</t>
    </r>
  </si>
  <si>
    <r>
      <rPr>
        <b/>
        <sz val="11"/>
        <rFont val="仿宋_GB2312"/>
        <family val="3"/>
        <charset val="134"/>
      </rPr>
      <t>项目承担单位</t>
    </r>
  </si>
  <si>
    <r>
      <rPr>
        <b/>
        <sz val="11"/>
        <rFont val="仿宋_GB2312"/>
        <family val="3"/>
        <charset val="134"/>
      </rPr>
      <t>金额</t>
    </r>
  </si>
  <si>
    <r>
      <rPr>
        <b/>
        <sz val="11"/>
        <rFont val="仿宋_GB2312"/>
        <family val="3"/>
        <charset val="134"/>
      </rPr>
      <t>重点研发计划</t>
    </r>
  </si>
  <si>
    <r>
      <rPr>
        <b/>
        <sz val="11"/>
        <rFont val="仿宋_GB2312"/>
        <family val="3"/>
        <charset val="134"/>
      </rPr>
      <t>血吸虫防治项目</t>
    </r>
  </si>
  <si>
    <r>
      <rPr>
        <b/>
        <sz val="11"/>
        <rFont val="仿宋_GB2312"/>
        <family val="3"/>
        <charset val="134"/>
      </rPr>
      <t>项目名称</t>
    </r>
  </si>
  <si>
    <r>
      <rPr>
        <b/>
        <sz val="11"/>
        <rFont val="仿宋_GB2312"/>
        <family val="3"/>
        <charset val="134"/>
      </rPr>
      <t>项目负责人</t>
    </r>
  </si>
  <si>
    <r>
      <rPr>
        <b/>
        <sz val="11"/>
        <rFont val="仿宋_GB2312"/>
        <family val="3"/>
        <charset val="134"/>
      </rPr>
      <t>项目编号</t>
    </r>
  </si>
  <si>
    <r>
      <rPr>
        <b/>
        <sz val="11"/>
        <rFont val="仿宋_GB2312"/>
        <family val="3"/>
        <charset val="134"/>
      </rPr>
      <t>支付方式编码</t>
    </r>
  </si>
  <si>
    <r>
      <rPr>
        <b/>
        <sz val="11"/>
        <rFont val="仿宋_GB2312"/>
        <family val="3"/>
        <charset val="134"/>
      </rPr>
      <t>功能科目编码</t>
    </r>
  </si>
  <si>
    <r>
      <rPr>
        <b/>
        <sz val="11"/>
        <rFont val="仿宋_GB2312"/>
        <family val="3"/>
        <charset val="134"/>
      </rPr>
      <t>功能科目</t>
    </r>
  </si>
  <si>
    <r>
      <rPr>
        <b/>
        <sz val="11"/>
        <rFont val="仿宋_GB2312"/>
        <family val="3"/>
        <charset val="134"/>
      </rPr>
      <t>政府经济科目编码</t>
    </r>
  </si>
  <si>
    <r>
      <rPr>
        <b/>
        <sz val="11"/>
        <rFont val="仿宋_GB2312"/>
        <family val="3"/>
        <charset val="134"/>
      </rPr>
      <t>政府经济</t>
    </r>
    <r>
      <rPr>
        <b/>
        <sz val="11"/>
        <rFont val="Times New Roman"/>
        <family val="1"/>
      </rPr>
      <t xml:space="preserve">
</t>
    </r>
    <r>
      <rPr>
        <b/>
        <sz val="11"/>
        <rFont val="仿宋_GB2312"/>
        <family val="3"/>
        <charset val="134"/>
      </rPr>
      <t>科目</t>
    </r>
  </si>
  <si>
    <r>
      <rPr>
        <b/>
        <sz val="11"/>
        <rFont val="仿宋_GB2312"/>
        <family val="3"/>
        <charset val="134"/>
      </rPr>
      <t>部门经济科目编码</t>
    </r>
  </si>
  <si>
    <r>
      <rPr>
        <b/>
        <sz val="11"/>
        <rFont val="仿宋_GB2312"/>
        <family val="3"/>
        <charset val="134"/>
      </rPr>
      <t>部门经济</t>
    </r>
    <r>
      <rPr>
        <b/>
        <sz val="11"/>
        <rFont val="Times New Roman"/>
        <family val="1"/>
      </rPr>
      <t xml:space="preserve">
</t>
    </r>
    <r>
      <rPr>
        <b/>
        <sz val="11"/>
        <rFont val="仿宋_GB2312"/>
        <family val="3"/>
        <charset val="134"/>
      </rPr>
      <t>科目</t>
    </r>
  </si>
  <si>
    <t>总计</t>
  </si>
  <si>
    <t>省直小计</t>
  </si>
  <si>
    <t>省教育厅</t>
  </si>
  <si>
    <t>省教育厅小计</t>
  </si>
  <si>
    <t>中南大学</t>
  </si>
  <si>
    <t>中南大学小计</t>
  </si>
  <si>
    <r>
      <rPr>
        <sz val="11"/>
        <rFont val="仿宋_GB2312"/>
        <family val="3"/>
        <charset val="134"/>
      </rPr>
      <t>中南大学</t>
    </r>
  </si>
  <si>
    <r>
      <rPr>
        <sz val="11"/>
        <rFont val="仿宋_GB2312"/>
        <family val="3"/>
        <charset val="134"/>
      </rPr>
      <t>面向癌症精准放疗的跨模态影像大模型导航关键技术研究</t>
    </r>
  </si>
  <si>
    <r>
      <rPr>
        <sz val="11"/>
        <rFont val="仿宋_GB2312"/>
        <family val="3"/>
        <charset val="134"/>
      </rPr>
      <t>奎晓燕</t>
    </r>
  </si>
  <si>
    <t>2024JK2135</t>
  </si>
  <si>
    <r>
      <rPr>
        <sz val="11"/>
        <rFont val="仿宋_GB2312"/>
        <family val="3"/>
        <charset val="134"/>
      </rPr>
      <t>重点研发计划</t>
    </r>
  </si>
  <si>
    <r>
      <rPr>
        <sz val="11"/>
        <rFont val="仿宋_GB2312"/>
        <family val="3"/>
        <charset val="134"/>
      </rPr>
      <t>商品和服务支出</t>
    </r>
  </si>
  <si>
    <r>
      <rPr>
        <sz val="11"/>
        <rFont val="仿宋_GB2312"/>
        <family val="3"/>
        <charset val="134"/>
      </rPr>
      <t>其他商品和服务支出</t>
    </r>
  </si>
  <si>
    <r>
      <rPr>
        <sz val="11"/>
        <rFont val="仿宋_GB2312"/>
        <family val="3"/>
        <charset val="134"/>
      </rPr>
      <t>医用智能水凝胶在心肌梗死后心肌损伤修复中的应用</t>
    </r>
  </si>
  <si>
    <r>
      <rPr>
        <sz val="11"/>
        <rFont val="仿宋_GB2312"/>
        <family val="3"/>
        <charset val="134"/>
      </rPr>
      <t>艾可龙</t>
    </r>
  </si>
  <si>
    <t>2024JK2114</t>
  </si>
  <si>
    <r>
      <rPr>
        <sz val="11"/>
        <rFont val="仿宋_GB2312"/>
        <family val="3"/>
        <charset val="134"/>
      </rPr>
      <t>面向精准国际传播的多模态人工智能关键技术研究与示范</t>
    </r>
  </si>
  <si>
    <r>
      <rPr>
        <sz val="11"/>
        <rFont val="仿宋_GB2312"/>
        <family val="3"/>
        <charset val="134"/>
      </rPr>
      <t>朱承璋</t>
    </r>
  </si>
  <si>
    <t>2024JK2023</t>
  </si>
  <si>
    <r>
      <rPr>
        <sz val="11"/>
        <rFont val="仿宋_GB2312"/>
        <family val="3"/>
        <charset val="134"/>
      </rPr>
      <t>轨道交通接触网防除冰关键技术研究与应用</t>
    </r>
  </si>
  <si>
    <r>
      <rPr>
        <sz val="11"/>
        <rFont val="仿宋_GB2312"/>
        <family val="3"/>
        <charset val="134"/>
      </rPr>
      <t>高广军</t>
    </r>
  </si>
  <si>
    <t>2024JK2039</t>
  </si>
  <si>
    <r>
      <rPr>
        <sz val="11"/>
        <color rgb="FF000000"/>
        <rFont val="仿宋_GB2312"/>
        <family val="3"/>
        <charset val="134"/>
      </rPr>
      <t>东方田鼠种质资源深度挖掘、整理和利用</t>
    </r>
  </si>
  <si>
    <r>
      <rPr>
        <sz val="11"/>
        <color rgb="FF000000"/>
        <rFont val="仿宋_GB2312"/>
        <family val="3"/>
        <charset val="134"/>
      </rPr>
      <t>周智君</t>
    </r>
  </si>
  <si>
    <t>2024DK2001</t>
  </si>
  <si>
    <r>
      <rPr>
        <sz val="11"/>
        <rFont val="仿宋_GB2312"/>
        <family val="3"/>
        <charset val="134"/>
      </rPr>
      <t>神经发育障碍疾病的动物模型研发与应用</t>
    </r>
  </si>
  <si>
    <r>
      <rPr>
        <sz val="11"/>
        <color rgb="FF000000"/>
        <rFont val="仿宋_GB2312"/>
        <family val="3"/>
        <charset val="134"/>
      </rPr>
      <t>武明花</t>
    </r>
  </si>
  <si>
    <t>2024DK2006</t>
  </si>
  <si>
    <r>
      <rPr>
        <sz val="11"/>
        <rFont val="仿宋_GB2312"/>
        <family val="3"/>
        <charset val="134"/>
      </rPr>
      <t>高氯酸盐污染治理技术与应用示范</t>
    </r>
  </si>
  <si>
    <r>
      <rPr>
        <sz val="11"/>
        <rFont val="仿宋_GB2312"/>
        <family val="3"/>
        <charset val="134"/>
      </rPr>
      <t>王海鹰</t>
    </r>
  </si>
  <si>
    <t>2024AQ2007</t>
  </si>
  <si>
    <r>
      <rPr>
        <sz val="11"/>
        <rFont val="仿宋_GB2312"/>
        <family val="3"/>
        <charset val="134"/>
      </rPr>
      <t>轨道车辆震时制动速度相关桥上行车安全随机谱强度关键技术及应用</t>
    </r>
  </si>
  <si>
    <r>
      <rPr>
        <sz val="11"/>
        <rFont val="仿宋_GB2312"/>
        <family val="3"/>
        <charset val="134"/>
      </rPr>
      <t>向平</t>
    </r>
  </si>
  <si>
    <t>2024AQ2018</t>
  </si>
  <si>
    <r>
      <rPr>
        <sz val="11"/>
        <rFont val="仿宋_GB2312"/>
        <family val="3"/>
        <charset val="134"/>
      </rPr>
      <t>电缆隧道火灾极早期精准探测预警与高效灭火技术研究与应用示范</t>
    </r>
  </si>
  <si>
    <r>
      <rPr>
        <sz val="11"/>
        <color theme="1"/>
        <rFont val="仿宋_GB2312"/>
        <family val="3"/>
        <charset val="134"/>
      </rPr>
      <t>王峥阳</t>
    </r>
  </si>
  <si>
    <t>2024AQ2019</t>
  </si>
  <si>
    <r>
      <rPr>
        <sz val="11"/>
        <rFont val="仿宋_GB2312"/>
        <family val="3"/>
        <charset val="134"/>
      </rPr>
      <t>地理信息安全计算关键技术研究及应用示范</t>
    </r>
  </si>
  <si>
    <r>
      <rPr>
        <sz val="11"/>
        <color theme="1"/>
        <rFont val="仿宋_GB2312"/>
        <family val="3"/>
        <charset val="134"/>
      </rPr>
      <t>唐建波</t>
    </r>
  </si>
  <si>
    <t>2024AQ2026</t>
  </si>
  <si>
    <r>
      <rPr>
        <sz val="11"/>
        <color rgb="FF000000"/>
        <rFont val="仿宋_GB2312"/>
        <family val="3"/>
        <charset val="134"/>
      </rPr>
      <t>中南大学</t>
    </r>
  </si>
  <si>
    <r>
      <rPr>
        <sz val="11"/>
        <rFont val="仿宋_GB2312"/>
        <family val="3"/>
        <charset val="134"/>
      </rPr>
      <t>大深度地空电磁探测系统研制</t>
    </r>
  </si>
  <si>
    <r>
      <rPr>
        <sz val="11"/>
        <color theme="1"/>
        <rFont val="仿宋_GB2312"/>
        <family val="3"/>
        <charset val="134"/>
      </rPr>
      <t>李帝铨</t>
    </r>
  </si>
  <si>
    <t>2024AQ2002</t>
  </si>
  <si>
    <r>
      <rPr>
        <sz val="11"/>
        <rFont val="仿宋_GB2312"/>
        <family val="3"/>
        <charset val="134"/>
      </rPr>
      <t>面向生成式模型的数据安全机制研究</t>
    </r>
  </si>
  <si>
    <r>
      <rPr>
        <sz val="11"/>
        <color theme="1"/>
        <rFont val="仿宋_GB2312"/>
        <family val="3"/>
        <charset val="134"/>
      </rPr>
      <t>姚鑫</t>
    </r>
  </si>
  <si>
    <t>2024AQ2030</t>
  </si>
  <si>
    <r>
      <rPr>
        <sz val="11"/>
        <rFont val="仿宋_GB2312"/>
        <family val="3"/>
        <charset val="134"/>
      </rPr>
      <t>中南大学湘雅二医院</t>
    </r>
  </si>
  <si>
    <r>
      <rPr>
        <sz val="11"/>
        <rFont val="仿宋_GB2312"/>
        <family val="3"/>
        <charset val="134"/>
      </rPr>
      <t>基于中医验方（院内制剂）的中药创新药研发</t>
    </r>
  </si>
  <si>
    <r>
      <rPr>
        <sz val="11"/>
        <rFont val="仿宋_GB2312"/>
        <family val="3"/>
        <charset val="134"/>
      </rPr>
      <t>吴尚洁</t>
    </r>
  </si>
  <si>
    <t>2024JK2125</t>
  </si>
  <si>
    <r>
      <rPr>
        <sz val="11"/>
        <rFont val="仿宋_GB2312"/>
        <family val="3"/>
        <charset val="134"/>
      </rPr>
      <t>院内心脏骤停早期多点触发预警关键技术与应用</t>
    </r>
  </si>
  <si>
    <r>
      <rPr>
        <sz val="11"/>
        <rFont val="仿宋_GB2312"/>
        <family val="3"/>
        <charset val="134"/>
      </rPr>
      <t>刘启明</t>
    </r>
  </si>
  <si>
    <t>2024JK2119</t>
  </si>
  <si>
    <r>
      <rPr>
        <sz val="11"/>
        <rFont val="仿宋_GB2312"/>
        <family val="3"/>
        <charset val="134"/>
      </rPr>
      <t>血液肿瘤液体活检新技术研发</t>
    </r>
  </si>
  <si>
    <r>
      <rPr>
        <sz val="11"/>
        <rFont val="仿宋_GB2312"/>
        <family val="3"/>
        <charset val="134"/>
      </rPr>
      <t>彭宏凌</t>
    </r>
  </si>
  <si>
    <t>2024JK2112</t>
  </si>
  <si>
    <r>
      <rPr>
        <b/>
        <sz val="11"/>
        <rFont val="仿宋_GB2312"/>
        <family val="3"/>
        <charset val="134"/>
      </rPr>
      <t>省教育厅</t>
    </r>
  </si>
  <si>
    <r>
      <rPr>
        <b/>
        <sz val="11"/>
        <rFont val="仿宋_GB2312"/>
        <family val="3"/>
        <charset val="134"/>
      </rPr>
      <t>中南大学</t>
    </r>
  </si>
  <si>
    <r>
      <rPr>
        <sz val="11"/>
        <rFont val="仿宋_GB2312"/>
        <family val="3"/>
        <charset val="134"/>
      </rPr>
      <t>基于遗传风险评分的糖尿病风险预测模型研究与应用</t>
    </r>
  </si>
  <si>
    <r>
      <rPr>
        <sz val="11"/>
        <rFont val="仿宋_GB2312"/>
        <family val="3"/>
        <charset val="134"/>
      </rPr>
      <t>周后德</t>
    </r>
  </si>
  <si>
    <t>2024JK2113</t>
  </si>
  <si>
    <r>
      <rPr>
        <sz val="11"/>
        <color rgb="FF000000"/>
        <rFont val="仿宋_GB2312"/>
        <family val="3"/>
        <charset val="134"/>
      </rPr>
      <t>中南大学湘雅二医院</t>
    </r>
  </si>
  <si>
    <r>
      <rPr>
        <sz val="11"/>
        <rFont val="仿宋_GB2312"/>
        <family val="3"/>
        <charset val="134"/>
      </rPr>
      <t>异种移植大动物模型研发及临床应用安全性评价</t>
    </r>
  </si>
  <si>
    <r>
      <rPr>
        <sz val="11"/>
        <color rgb="FF000000"/>
        <rFont val="仿宋_GB2312"/>
        <family val="3"/>
        <charset val="134"/>
      </rPr>
      <t>司中洲</t>
    </r>
  </si>
  <si>
    <t>2024DK2005</t>
  </si>
  <si>
    <r>
      <rPr>
        <sz val="11"/>
        <rFont val="仿宋_GB2312"/>
        <family val="3"/>
        <charset val="134"/>
      </rPr>
      <t>免疫相关疾病动物模型的研发与应用</t>
    </r>
  </si>
  <si>
    <r>
      <rPr>
        <sz val="11"/>
        <color rgb="FF000000"/>
        <rFont val="仿宋_GB2312"/>
        <family val="3"/>
        <charset val="134"/>
      </rPr>
      <t>刘可</t>
    </r>
  </si>
  <si>
    <t>2024DK2003</t>
  </si>
  <si>
    <r>
      <rPr>
        <sz val="11"/>
        <rFont val="仿宋_GB2312"/>
        <family val="3"/>
        <charset val="134"/>
      </rPr>
      <t>中南大学湘雅三医院</t>
    </r>
  </si>
  <si>
    <r>
      <rPr>
        <sz val="11"/>
        <rFont val="仿宋_GB2312"/>
        <family val="3"/>
        <charset val="134"/>
      </rPr>
      <t>周围神经病精准诊疗体系关键技术研究与应用</t>
    </r>
  </si>
  <si>
    <r>
      <rPr>
        <sz val="11"/>
        <rFont val="仿宋_GB2312"/>
        <family val="3"/>
        <charset val="134"/>
      </rPr>
      <t>张如旭</t>
    </r>
  </si>
  <si>
    <t>2024JK2116</t>
  </si>
  <si>
    <r>
      <rPr>
        <sz val="11"/>
        <rFont val="仿宋_GB2312"/>
        <family val="3"/>
        <charset val="134"/>
      </rPr>
      <t>中南大学湘雅医院</t>
    </r>
  </si>
  <si>
    <r>
      <rPr>
        <sz val="11"/>
        <rFont val="仿宋_GB2312"/>
        <family val="3"/>
        <charset val="134"/>
      </rPr>
      <t>新型内分泌系统类器官培养技术研究</t>
    </r>
  </si>
  <si>
    <r>
      <rPr>
        <sz val="11"/>
        <rFont val="仿宋_GB2312"/>
        <family val="3"/>
        <charset val="134"/>
      </rPr>
      <t>常实</t>
    </r>
  </si>
  <si>
    <t>2024JK2140</t>
  </si>
  <si>
    <r>
      <rPr>
        <sz val="11"/>
        <rFont val="仿宋_GB2312"/>
        <family val="3"/>
        <charset val="134"/>
      </rPr>
      <t>基于经络腧穴特异性结合远红外技术的老年慢病智能康养系统研发与应用</t>
    </r>
  </si>
  <si>
    <r>
      <rPr>
        <sz val="11"/>
        <rFont val="仿宋_GB2312"/>
        <family val="3"/>
        <charset val="134"/>
      </rPr>
      <t>周阳</t>
    </r>
  </si>
  <si>
    <t>2024JK2133</t>
  </si>
  <si>
    <r>
      <rPr>
        <sz val="11"/>
        <rFont val="仿宋_GB2312"/>
        <family val="3"/>
        <charset val="134"/>
      </rPr>
      <t>杨欢</t>
    </r>
  </si>
  <si>
    <t>2024JK2115</t>
  </si>
  <si>
    <r>
      <rPr>
        <sz val="11"/>
        <rFont val="仿宋_GB2312"/>
        <family val="3"/>
        <charset val="134"/>
      </rPr>
      <t>炎症相关性肿瘤转化机制与靶向干预研究与临床应用</t>
    </r>
  </si>
  <si>
    <r>
      <rPr>
        <sz val="11"/>
        <rFont val="仿宋_GB2312"/>
        <family val="3"/>
        <charset val="134"/>
      </rPr>
      <t>李宜雄</t>
    </r>
  </si>
  <si>
    <t>2024JK2111</t>
  </si>
  <si>
    <r>
      <rPr>
        <sz val="11"/>
        <rFont val="仿宋_GB2312"/>
        <family val="3"/>
        <charset val="134"/>
      </rPr>
      <t>国产肿瘤冷冻消融系统创新及介入临床应用研究</t>
    </r>
  </si>
  <si>
    <r>
      <rPr>
        <sz val="11"/>
        <rFont val="仿宋_GB2312"/>
        <family val="3"/>
        <charset val="134"/>
      </rPr>
      <t>彭健</t>
    </r>
  </si>
  <si>
    <t>2024JK2109</t>
  </si>
  <si>
    <r>
      <rPr>
        <sz val="11"/>
        <rFont val="仿宋_GB2312"/>
        <family val="3"/>
        <charset val="134"/>
      </rPr>
      <t>结直肠癌无创早筛关键技术研发</t>
    </r>
  </si>
  <si>
    <r>
      <rPr>
        <sz val="11"/>
        <rFont val="仿宋_GB2312"/>
        <family val="3"/>
        <charset val="134"/>
      </rPr>
      <t>钟白云</t>
    </r>
  </si>
  <si>
    <t>2024JK2107</t>
  </si>
  <si>
    <r>
      <rPr>
        <sz val="11"/>
        <color rgb="FF000000"/>
        <rFont val="仿宋_GB2312"/>
        <family val="3"/>
        <charset val="134"/>
      </rPr>
      <t>中南大学湘雅医院</t>
    </r>
  </si>
  <si>
    <r>
      <rPr>
        <sz val="11"/>
        <color rgb="FF000000"/>
        <rFont val="仿宋_GB2312"/>
        <family val="3"/>
        <charset val="134"/>
      </rPr>
      <t>谢辉</t>
    </r>
  </si>
  <si>
    <t>2024DK2004</t>
  </si>
  <si>
    <t>湖南大学</t>
  </si>
  <si>
    <t>湖南大学小计</t>
  </si>
  <si>
    <r>
      <rPr>
        <sz val="11"/>
        <rFont val="仿宋_GB2312"/>
        <family val="3"/>
        <charset val="134"/>
      </rPr>
      <t>湖南大学</t>
    </r>
  </si>
  <si>
    <r>
      <rPr>
        <sz val="11"/>
        <rFont val="仿宋_GB2312"/>
        <family val="3"/>
        <charset val="134"/>
      </rPr>
      <t>不孕不育相关感染病原体的临床防治研究</t>
    </r>
  </si>
  <si>
    <r>
      <rPr>
        <sz val="11"/>
        <rFont val="仿宋_GB2312"/>
        <family val="3"/>
        <charset val="134"/>
      </rPr>
      <t>袁荃</t>
    </r>
  </si>
  <si>
    <t>2024JK2117</t>
  </si>
  <si>
    <r>
      <rPr>
        <sz val="11"/>
        <rFont val="仿宋_GB2312"/>
        <family val="3"/>
        <charset val="134"/>
      </rPr>
      <t>面向中高温余热利用的热电能源转换技术研究与应用</t>
    </r>
  </si>
  <si>
    <r>
      <rPr>
        <sz val="11"/>
        <rFont val="仿宋_GB2312"/>
        <family val="3"/>
        <charset val="134"/>
      </rPr>
      <t>张嘉伦</t>
    </r>
  </si>
  <si>
    <t>2024JK2102</t>
  </si>
  <si>
    <r>
      <rPr>
        <sz val="11"/>
        <rFont val="仿宋_GB2312"/>
        <family val="3"/>
        <charset val="134"/>
      </rPr>
      <t>新型配电系统惯量提升关键技术与装备</t>
    </r>
  </si>
  <si>
    <r>
      <rPr>
        <sz val="11"/>
        <rFont val="仿宋_GB2312"/>
        <family val="3"/>
        <charset val="134"/>
      </rPr>
      <t>黄文</t>
    </r>
  </si>
  <si>
    <t>2024JK2101</t>
  </si>
  <si>
    <r>
      <rPr>
        <sz val="11"/>
        <rFont val="仿宋_GB2312"/>
        <family val="3"/>
        <charset val="134"/>
      </rPr>
      <t>面向工程机械的人机融合操控关键技术研究</t>
    </r>
  </si>
  <si>
    <r>
      <rPr>
        <sz val="11"/>
        <rFont val="仿宋_GB2312"/>
        <family val="3"/>
        <charset val="134"/>
      </rPr>
      <t>刘永红</t>
    </r>
  </si>
  <si>
    <t>2024JK2025</t>
  </si>
  <si>
    <r>
      <rPr>
        <sz val="11"/>
        <rFont val="仿宋_GB2312"/>
        <family val="3"/>
        <charset val="134"/>
      </rPr>
      <t>绿色装配式竹构件制备及其连接技术研究与示范</t>
    </r>
  </si>
  <si>
    <r>
      <rPr>
        <sz val="11"/>
        <rFont val="仿宋_GB2312"/>
        <family val="3"/>
        <charset val="134"/>
      </rPr>
      <t>彭坚</t>
    </r>
  </si>
  <si>
    <t>2024JK2048</t>
  </si>
  <si>
    <r>
      <rPr>
        <sz val="11"/>
        <rFont val="仿宋_GB2312"/>
        <family val="3"/>
        <charset val="134"/>
      </rPr>
      <t>高液氧相容性航天低温高压复合材料气瓶关键技术研发及应用</t>
    </r>
  </si>
  <si>
    <r>
      <rPr>
        <sz val="11"/>
        <rFont val="仿宋_GB2312"/>
        <family val="3"/>
        <charset val="134"/>
      </rPr>
      <t>李茂君</t>
    </r>
  </si>
  <si>
    <t>2024JK2054</t>
  </si>
  <si>
    <r>
      <rPr>
        <sz val="11"/>
        <rFont val="仿宋_GB2312"/>
        <family val="3"/>
        <charset val="134"/>
      </rPr>
      <t>城镇污水处理系统新污染物全过程调控关键技术研究</t>
    </r>
  </si>
  <si>
    <r>
      <rPr>
        <sz val="11"/>
        <color theme="1"/>
        <rFont val="仿宋_GB2312"/>
        <family val="3"/>
        <charset val="134"/>
      </rPr>
      <t>王冬波</t>
    </r>
  </si>
  <si>
    <t>2024AQ2005</t>
  </si>
  <si>
    <r>
      <rPr>
        <sz val="11"/>
        <rFont val="仿宋_GB2312"/>
        <family val="3"/>
        <charset val="134"/>
      </rPr>
      <t>碳中和目标下</t>
    </r>
    <r>
      <rPr>
        <sz val="11"/>
        <rFont val="Times New Roman"/>
        <family val="1"/>
      </rPr>
      <t>“</t>
    </r>
    <r>
      <rPr>
        <sz val="11"/>
        <rFont val="仿宋_GB2312"/>
        <family val="3"/>
        <charset val="134"/>
      </rPr>
      <t>城市更新</t>
    </r>
    <r>
      <rPr>
        <sz val="11"/>
        <rFont val="Times New Roman"/>
        <family val="1"/>
      </rPr>
      <t>”</t>
    </r>
    <r>
      <rPr>
        <sz val="11"/>
        <rFont val="仿宋_GB2312"/>
        <family val="3"/>
        <charset val="134"/>
      </rPr>
      <t>智能优化设计关键技术研究及应用</t>
    </r>
  </si>
  <si>
    <r>
      <rPr>
        <sz val="11"/>
        <color theme="1"/>
        <rFont val="仿宋_GB2312"/>
        <family val="3"/>
        <charset val="134"/>
      </rPr>
      <t>张荣鹏</t>
    </r>
  </si>
  <si>
    <t>2024AQ2011</t>
  </si>
  <si>
    <r>
      <rPr>
        <sz val="11"/>
        <rFont val="仿宋_GB2312"/>
        <family val="3"/>
        <charset val="134"/>
      </rPr>
      <t>公安多网多平台全域融合通信关键技术及应用场景的研究</t>
    </r>
  </si>
  <si>
    <r>
      <rPr>
        <sz val="11"/>
        <color theme="1"/>
        <rFont val="仿宋_GB2312"/>
        <family val="3"/>
        <charset val="134"/>
      </rPr>
      <t>钟翔</t>
    </r>
  </si>
  <si>
    <t>2024AQ2022</t>
  </si>
  <si>
    <r>
      <rPr>
        <sz val="11"/>
        <rFont val="仿宋_GB2312"/>
        <family val="3"/>
        <charset val="134"/>
      </rPr>
      <t>人工智能生成图像视频鉴别分析关键技术研究</t>
    </r>
  </si>
  <si>
    <r>
      <rPr>
        <sz val="11"/>
        <color theme="1"/>
        <rFont val="仿宋_GB2312"/>
        <family val="3"/>
        <charset val="134"/>
      </rPr>
      <t>廖鑫</t>
    </r>
  </si>
  <si>
    <t>2024AQ2027</t>
  </si>
  <si>
    <r>
      <rPr>
        <sz val="11"/>
        <rFont val="仿宋_GB2312"/>
        <family val="3"/>
        <charset val="134"/>
      </rPr>
      <t>城市时空安全威胁泛在感知技术研究</t>
    </r>
  </si>
  <si>
    <r>
      <rPr>
        <sz val="11"/>
        <color theme="1"/>
        <rFont val="仿宋_GB2312"/>
        <family val="3"/>
        <charset val="134"/>
      </rPr>
      <t>周四望</t>
    </r>
  </si>
  <si>
    <t>2024AQ2032</t>
  </si>
  <si>
    <t>湖南师范大学</t>
  </si>
  <si>
    <r>
      <rPr>
        <sz val="11"/>
        <rFont val="仿宋_GB2312"/>
        <family val="3"/>
        <charset val="134"/>
      </rPr>
      <t>竞技体育现场训练负荷快速精准测试关键技术研发与应用</t>
    </r>
  </si>
  <si>
    <r>
      <rPr>
        <sz val="11"/>
        <rFont val="仿宋_GB2312"/>
        <family val="3"/>
        <charset val="134"/>
      </rPr>
      <t>郑澜</t>
    </r>
  </si>
  <si>
    <t>2024JK2138</t>
  </si>
  <si>
    <t>湘潭大学</t>
  </si>
  <si>
    <r>
      <rPr>
        <sz val="11"/>
        <rFont val="仿宋_GB2312"/>
        <family val="3"/>
        <charset val="134"/>
      </rPr>
      <t>室温全固态氟离子电池构筑及关键材料研制</t>
    </r>
  </si>
  <si>
    <r>
      <rPr>
        <sz val="11"/>
        <rFont val="仿宋_GB2312"/>
        <family val="3"/>
        <charset val="134"/>
      </rPr>
      <t>刘泓</t>
    </r>
  </si>
  <si>
    <t>2024JK2095</t>
  </si>
  <si>
    <t>湖南农业大学</t>
  </si>
  <si>
    <t>湖南农业大学小计</t>
  </si>
  <si>
    <r>
      <rPr>
        <sz val="11"/>
        <rFont val="仿宋_GB2312"/>
        <family val="3"/>
        <charset val="134"/>
      </rPr>
      <t>湖南农业大学</t>
    </r>
  </si>
  <si>
    <r>
      <rPr>
        <sz val="11"/>
        <rFont val="仿宋_GB2312"/>
        <family val="3"/>
        <charset val="134"/>
      </rPr>
      <t>食品高值功能组分生物制造关键技术研究</t>
    </r>
  </si>
  <si>
    <r>
      <rPr>
        <sz val="11"/>
        <rFont val="仿宋_GB2312"/>
        <family val="3"/>
        <charset val="134"/>
      </rPr>
      <t>朱</t>
    </r>
    <r>
      <rPr>
        <sz val="11"/>
        <color rgb="FF000000"/>
        <rFont val="方正书宋_GBK"/>
        <charset val="134"/>
      </rPr>
      <t>洺</t>
    </r>
    <r>
      <rPr>
        <sz val="11"/>
        <color rgb="FF000000"/>
        <rFont val="仿宋_GB2312"/>
        <family val="3"/>
        <charset val="134"/>
      </rPr>
      <t>志</t>
    </r>
  </si>
  <si>
    <t>2024JK2150</t>
  </si>
  <si>
    <r>
      <rPr>
        <sz val="11"/>
        <rFont val="仿宋_GB2312"/>
        <family val="3"/>
        <charset val="134"/>
      </rPr>
      <t>液压机械无级变速器（</t>
    </r>
    <r>
      <rPr>
        <sz val="11"/>
        <rFont val="Times New Roman"/>
        <family val="1"/>
      </rPr>
      <t>HMCVT</t>
    </r>
    <r>
      <rPr>
        <sz val="11"/>
        <rFont val="仿宋_GB2312"/>
        <family val="3"/>
        <charset val="134"/>
      </rPr>
      <t>）研究与开发</t>
    </r>
  </si>
  <si>
    <r>
      <rPr>
        <sz val="11"/>
        <rFont val="仿宋_GB2312"/>
        <family val="3"/>
        <charset val="134"/>
      </rPr>
      <t>石毅新</t>
    </r>
  </si>
  <si>
    <t>2024JK2031</t>
  </si>
  <si>
    <r>
      <rPr>
        <sz val="11"/>
        <rFont val="仿宋_GB2312"/>
        <family val="3"/>
        <charset val="134"/>
      </rPr>
      <t>南方稻田油菜智能化高速移栽技术与装备研发</t>
    </r>
  </si>
  <si>
    <r>
      <rPr>
        <sz val="11"/>
        <rFont val="仿宋_GB2312"/>
        <family val="3"/>
        <charset val="134"/>
      </rPr>
      <t>向阳</t>
    </r>
  </si>
  <si>
    <t>2024JK2033</t>
  </si>
  <si>
    <r>
      <rPr>
        <sz val="11"/>
        <color theme="1"/>
        <rFont val="仿宋_GB2312"/>
        <family val="3"/>
        <charset val="134"/>
      </rPr>
      <t>罗琳</t>
    </r>
  </si>
  <si>
    <t>2024AQ2006</t>
  </si>
  <si>
    <r>
      <rPr>
        <sz val="11"/>
        <rFont val="仿宋_GB2312"/>
        <family val="3"/>
        <charset val="134"/>
      </rPr>
      <t>主要农作物种子播种质量安全控制技术研究与装备研发</t>
    </r>
  </si>
  <si>
    <r>
      <rPr>
        <sz val="11"/>
        <color theme="1"/>
        <rFont val="仿宋_GB2312"/>
        <family val="3"/>
        <charset val="134"/>
      </rPr>
      <t>李超</t>
    </r>
  </si>
  <si>
    <t>2024AQ2034</t>
  </si>
  <si>
    <t>长沙理工大学</t>
  </si>
  <si>
    <r>
      <rPr>
        <sz val="11"/>
        <rFont val="仿宋_GB2312"/>
        <family val="3"/>
        <charset val="134"/>
      </rPr>
      <t>面向产业技术创新云服务的新一代智能决策系统研发及应用</t>
    </r>
  </si>
  <si>
    <r>
      <rPr>
        <sz val="11"/>
        <rFont val="仿宋_GB2312"/>
        <family val="3"/>
        <charset val="134"/>
      </rPr>
      <t>张经宇</t>
    </r>
  </si>
  <si>
    <t>2024JK2005</t>
  </si>
  <si>
    <t>中南林业科技大学</t>
  </si>
  <si>
    <t>中南林业科技大学小计</t>
  </si>
  <si>
    <r>
      <rPr>
        <sz val="11"/>
        <rFont val="仿宋_GB2312"/>
        <family val="3"/>
        <charset val="134"/>
      </rPr>
      <t>中南林业科技大学</t>
    </r>
  </si>
  <si>
    <r>
      <rPr>
        <sz val="11"/>
        <rFont val="仿宋_GB2312"/>
        <family val="3"/>
        <charset val="134"/>
      </rPr>
      <t>大宗农产品加工过程中危害因子消减控制关键技术研究与示范</t>
    </r>
  </si>
  <si>
    <r>
      <rPr>
        <sz val="11"/>
        <rFont val="仿宋_GB2312"/>
        <family val="3"/>
        <charset val="134"/>
      </rPr>
      <t>任佳丽</t>
    </r>
  </si>
  <si>
    <t>2024JK2158</t>
  </si>
  <si>
    <r>
      <rPr>
        <sz val="11"/>
        <rFont val="仿宋_GB2312"/>
        <family val="3"/>
        <charset val="134"/>
      </rPr>
      <t>人工甜味剂智能化安全性评价体系构建相关技术研究</t>
    </r>
  </si>
  <si>
    <r>
      <rPr>
        <sz val="11"/>
        <color theme="1"/>
        <rFont val="仿宋_GB2312"/>
        <family val="3"/>
        <charset val="134"/>
      </rPr>
      <t>梁盈</t>
    </r>
  </si>
  <si>
    <t>2024AQ2020</t>
  </si>
  <si>
    <r>
      <rPr>
        <sz val="11"/>
        <rFont val="仿宋_GB2312"/>
        <family val="3"/>
        <charset val="134"/>
      </rPr>
      <t>竹材高效连续化初加工关键技术与装备研究</t>
    </r>
  </si>
  <si>
    <r>
      <rPr>
        <sz val="11"/>
        <rFont val="仿宋_GB2312"/>
        <family val="3"/>
        <charset val="134"/>
      </rPr>
      <t>胡进波</t>
    </r>
  </si>
  <si>
    <t>2024JK2035</t>
  </si>
  <si>
    <t>湖南科技大学</t>
  </si>
  <si>
    <t>湖南科技大学小计</t>
  </si>
  <si>
    <r>
      <rPr>
        <sz val="11"/>
        <color theme="1"/>
        <rFont val="仿宋_GB2312"/>
        <family val="3"/>
        <charset val="134"/>
      </rPr>
      <t>湖南科技大学</t>
    </r>
  </si>
  <si>
    <r>
      <rPr>
        <sz val="11"/>
        <rFont val="仿宋_GB2312"/>
        <family val="3"/>
        <charset val="134"/>
      </rPr>
      <t>人工智能数据安全与计算安全关键技术研究</t>
    </r>
  </si>
  <si>
    <r>
      <rPr>
        <sz val="11"/>
        <color theme="1"/>
        <rFont val="仿宋_GB2312"/>
        <family val="3"/>
        <charset val="134"/>
      </rPr>
      <t>熊乃学</t>
    </r>
  </si>
  <si>
    <t>2024AQ2028</t>
  </si>
  <si>
    <r>
      <rPr>
        <sz val="11"/>
        <rFont val="仿宋_GB2312"/>
        <family val="3"/>
        <charset val="134"/>
      </rPr>
      <t>万米深渊海洋环境多速率载荷收放缆绳安全力学性能模拟试验技术与装置研究</t>
    </r>
  </si>
  <si>
    <r>
      <rPr>
        <sz val="11"/>
        <color theme="1"/>
        <rFont val="仿宋_GB2312"/>
        <family val="3"/>
        <charset val="134"/>
      </rPr>
      <t>金永平</t>
    </r>
  </si>
  <si>
    <t>2024AQ2031</t>
  </si>
  <si>
    <t>湖南中医药大学</t>
  </si>
  <si>
    <t>湖南中医药大学小计</t>
  </si>
  <si>
    <r>
      <rPr>
        <sz val="11"/>
        <rFont val="仿宋_GB2312"/>
        <family val="3"/>
        <charset val="134"/>
      </rPr>
      <t>湖南中医药大学</t>
    </r>
  </si>
  <si>
    <r>
      <rPr>
        <sz val="11"/>
        <rFont val="仿宋_GB2312"/>
        <family val="3"/>
        <charset val="134"/>
      </rPr>
      <t>刘密</t>
    </r>
  </si>
  <si>
    <t>2024JK2132</t>
  </si>
  <si>
    <r>
      <rPr>
        <sz val="11"/>
        <rFont val="仿宋_GB2312"/>
        <family val="3"/>
        <charset val="134"/>
      </rPr>
      <t>彭清华</t>
    </r>
  </si>
  <si>
    <t>2024JK2122</t>
  </si>
  <si>
    <r>
      <rPr>
        <sz val="11"/>
        <rFont val="仿宋_GB2312"/>
        <family val="3"/>
        <charset val="134"/>
      </rPr>
      <t>老年人慢性疼痛及相关疾病中西医防治体系关键技术研究与应用</t>
    </r>
  </si>
  <si>
    <r>
      <rPr>
        <sz val="11"/>
        <rFont val="仿宋_GB2312"/>
        <family val="3"/>
        <charset val="134"/>
      </rPr>
      <t>刘迈兰</t>
    </r>
  </si>
  <si>
    <t>2024JK2130</t>
  </si>
  <si>
    <t>湖南文理学院</t>
  </si>
  <si>
    <r>
      <rPr>
        <sz val="11"/>
        <rFont val="仿宋_GB2312"/>
        <family val="3"/>
        <charset val="134"/>
      </rPr>
      <t>高比能高安全锂离子电池阻燃材料研究与应用</t>
    </r>
  </si>
  <si>
    <r>
      <rPr>
        <sz val="11"/>
        <rFont val="仿宋_GB2312"/>
        <family val="3"/>
        <charset val="134"/>
      </rPr>
      <t>黄小兵</t>
    </r>
  </si>
  <si>
    <t>2024JK2097</t>
  </si>
  <si>
    <t>湖南工程学院</t>
  </si>
  <si>
    <r>
      <rPr>
        <sz val="11"/>
        <rFont val="仿宋_GB2312"/>
        <family val="3"/>
        <charset val="134"/>
      </rPr>
      <t>工程机械装备健康监测与数据融合分析软件开发</t>
    </r>
  </si>
  <si>
    <r>
      <rPr>
        <sz val="11"/>
        <rFont val="仿宋_GB2312"/>
        <family val="3"/>
        <charset val="134"/>
      </rPr>
      <t>张细政</t>
    </r>
  </si>
  <si>
    <t>2024JK2029</t>
  </si>
  <si>
    <t>邵阳学院</t>
  </si>
  <si>
    <r>
      <rPr>
        <sz val="11"/>
        <rFont val="仿宋_GB2312"/>
        <family val="3"/>
        <charset val="134"/>
      </rPr>
      <t>王少杰</t>
    </r>
  </si>
  <si>
    <t>2024JK2040</t>
  </si>
  <si>
    <t>湖南人文科技学院</t>
  </si>
  <si>
    <r>
      <rPr>
        <sz val="11"/>
        <color theme="1"/>
        <rFont val="仿宋_GB2312"/>
        <family val="3"/>
        <charset val="134"/>
      </rPr>
      <t>气力泵海底扬矿关键技术研究</t>
    </r>
  </si>
  <si>
    <r>
      <rPr>
        <sz val="11"/>
        <color theme="1"/>
        <rFont val="仿宋_GB2312"/>
        <family val="3"/>
        <charset val="134"/>
      </rPr>
      <t>胡东</t>
    </r>
  </si>
  <si>
    <t>2024AQ2001</t>
  </si>
  <si>
    <t>省科技厅</t>
  </si>
  <si>
    <t>省科技厅小计</t>
  </si>
  <si>
    <r>
      <rPr>
        <sz val="11"/>
        <rFont val="仿宋_GB2312"/>
        <family val="3"/>
        <charset val="134"/>
      </rPr>
      <t>湖南省中医药研究院</t>
    </r>
  </si>
  <si>
    <r>
      <rPr>
        <sz val="11"/>
        <rFont val="仿宋_GB2312"/>
        <family val="3"/>
        <charset val="134"/>
      </rPr>
      <t>黄建华</t>
    </r>
  </si>
  <si>
    <t>2024JK2127</t>
  </si>
  <si>
    <t>省公安厅</t>
  </si>
  <si>
    <t>省公安厅小计</t>
  </si>
  <si>
    <t>湖南警察学院</t>
  </si>
  <si>
    <t>湖南警察学院小计</t>
  </si>
  <si>
    <r>
      <rPr>
        <sz val="11"/>
        <color theme="1"/>
        <rFont val="仿宋_GB2312"/>
        <family val="3"/>
        <charset val="134"/>
      </rPr>
      <t>湖南警察学院</t>
    </r>
  </si>
  <si>
    <r>
      <rPr>
        <sz val="11"/>
        <rFont val="仿宋_GB2312"/>
        <family val="3"/>
        <charset val="134"/>
      </rPr>
      <t>基于多源数据融合的大数据智能化警务综查系统开发研究</t>
    </r>
  </si>
  <si>
    <r>
      <rPr>
        <sz val="11"/>
        <color theme="1"/>
        <rFont val="仿宋_GB2312"/>
        <family val="3"/>
        <charset val="134"/>
      </rPr>
      <t>康文杰</t>
    </r>
  </si>
  <si>
    <t>2024AQ2023</t>
  </si>
  <si>
    <r>
      <rPr>
        <sz val="11"/>
        <rFont val="Times New Roman"/>
        <family val="1"/>
      </rPr>
      <t>350M PDT</t>
    </r>
    <r>
      <rPr>
        <sz val="11"/>
        <rFont val="仿宋_GB2312"/>
        <family val="3"/>
        <charset val="134"/>
      </rPr>
      <t>对讲机北斗高精度定位技术研究</t>
    </r>
  </si>
  <si>
    <r>
      <rPr>
        <sz val="11"/>
        <color theme="1"/>
        <rFont val="仿宋_GB2312"/>
        <family val="3"/>
        <charset val="134"/>
      </rPr>
      <t>鄢喜爱</t>
    </r>
  </si>
  <si>
    <t>2024AQ2024</t>
  </si>
  <si>
    <t>省卫健委</t>
  </si>
  <si>
    <t>省卫健委小计</t>
  </si>
  <si>
    <r>
      <rPr>
        <sz val="11"/>
        <rFont val="仿宋_GB2312"/>
        <family val="3"/>
        <charset val="134"/>
      </rPr>
      <t>湖南省人民医院（湖南师范大学附属第一医院）</t>
    </r>
  </si>
  <si>
    <r>
      <rPr>
        <sz val="11"/>
        <rFont val="仿宋_GB2312"/>
        <family val="3"/>
        <charset val="134"/>
      </rPr>
      <t>激活型近红外二区有机光诊疗探针用于肝癌等恶性肿瘤的多模态诊疗研究</t>
    </r>
  </si>
  <si>
    <r>
      <rPr>
        <sz val="11"/>
        <rFont val="仿宋_GB2312"/>
        <family val="3"/>
        <charset val="134"/>
      </rPr>
      <t>彭创</t>
    </r>
  </si>
  <si>
    <t>2024JK2110</t>
  </si>
  <si>
    <t>湖南省肿瘤医院</t>
  </si>
  <si>
    <t>湖南省肿瘤医院小计</t>
  </si>
  <si>
    <r>
      <rPr>
        <sz val="11"/>
        <rFont val="仿宋_GB2312"/>
        <family val="3"/>
        <charset val="134"/>
      </rPr>
      <t>湖南省肿瘤医院</t>
    </r>
  </si>
  <si>
    <r>
      <rPr>
        <sz val="11"/>
        <rFont val="仿宋_GB2312"/>
        <family val="3"/>
        <charset val="134"/>
      </rPr>
      <t>周慧俊</t>
    </r>
  </si>
  <si>
    <t>2024JK2108</t>
  </si>
  <si>
    <r>
      <rPr>
        <sz val="11"/>
        <rFont val="仿宋_GB2312"/>
        <family val="3"/>
        <charset val="134"/>
      </rPr>
      <t>多基因修饰疾病动物模型的构建和应用研究</t>
    </r>
  </si>
  <si>
    <r>
      <rPr>
        <sz val="11"/>
        <rFont val="仿宋_GB2312"/>
        <family val="3"/>
        <charset val="134"/>
      </rPr>
      <t>陈攀</t>
    </r>
  </si>
  <si>
    <t>2024DK2007</t>
  </si>
  <si>
    <t>湖南中医药大学第二附属医院</t>
  </si>
  <si>
    <r>
      <rPr>
        <sz val="11"/>
        <rFont val="仿宋_GB2312"/>
        <family val="3"/>
        <charset val="134"/>
      </rPr>
      <t>刘春华</t>
    </r>
  </si>
  <si>
    <t>2024JK2124</t>
  </si>
  <si>
    <t>湖南中医药大学第一附属医院</t>
  </si>
  <si>
    <t>湖南中医药大学第一附属医院小计</t>
  </si>
  <si>
    <r>
      <rPr>
        <sz val="11"/>
        <rFont val="仿宋_GB2312"/>
        <family val="3"/>
        <charset val="134"/>
      </rPr>
      <t>湖南中医药大学第一附属医院</t>
    </r>
  </si>
  <si>
    <r>
      <rPr>
        <sz val="11"/>
        <rFont val="仿宋_GB2312"/>
        <family val="3"/>
        <charset val="134"/>
      </rPr>
      <t>中医药阻断慢性肝病进展关键技术研究</t>
    </r>
  </si>
  <si>
    <r>
      <rPr>
        <sz val="11"/>
        <rFont val="仿宋_GB2312"/>
        <family val="3"/>
        <charset val="134"/>
      </rPr>
      <t>张涛</t>
    </r>
  </si>
  <si>
    <t>2024JK2129</t>
  </si>
  <si>
    <r>
      <rPr>
        <sz val="11"/>
        <rFont val="仿宋_GB2312"/>
        <family val="3"/>
        <charset val="134"/>
      </rPr>
      <t>杨少锋</t>
    </r>
  </si>
  <si>
    <t>2024JK2123</t>
  </si>
  <si>
    <t>南华大学附属第二医院</t>
  </si>
  <si>
    <r>
      <rPr>
        <sz val="11"/>
        <rFont val="仿宋_GB2312"/>
        <family val="3"/>
        <charset val="134"/>
      </rPr>
      <t>刘文捷</t>
    </r>
  </si>
  <si>
    <t>2024JK2131</t>
  </si>
  <si>
    <t>南华大学附属第一医院</t>
  </si>
  <si>
    <r>
      <rPr>
        <sz val="11"/>
        <rFont val="仿宋_GB2312"/>
        <family val="3"/>
        <charset val="134"/>
      </rPr>
      <t>刘双全</t>
    </r>
  </si>
  <si>
    <t>2024JK2118</t>
  </si>
  <si>
    <t>省农科院</t>
  </si>
  <si>
    <t>省农科院小计</t>
  </si>
  <si>
    <r>
      <rPr>
        <sz val="11"/>
        <rFont val="仿宋_GB2312"/>
        <family val="3"/>
        <charset val="134"/>
      </rPr>
      <t>湖南省农业科学院</t>
    </r>
  </si>
  <si>
    <r>
      <rPr>
        <sz val="11"/>
        <rFont val="仿宋_GB2312"/>
        <family val="3"/>
        <charset val="134"/>
      </rPr>
      <t>大宗农产品安全风险溯源技术研究与管控平台建设及应用</t>
    </r>
  </si>
  <si>
    <r>
      <rPr>
        <sz val="11"/>
        <rFont val="仿宋_GB2312"/>
        <family val="3"/>
        <charset val="134"/>
      </rPr>
      <t>李高阳</t>
    </r>
  </si>
  <si>
    <t>2024JK2159</t>
  </si>
  <si>
    <r>
      <rPr>
        <sz val="11"/>
        <rFont val="仿宋_GB2312"/>
        <family val="3"/>
        <charset val="134"/>
      </rPr>
      <t>湖南省农业生物技术研究所</t>
    </r>
  </si>
  <si>
    <r>
      <rPr>
        <sz val="11"/>
        <rFont val="仿宋_GB2312"/>
        <family val="3"/>
        <charset val="134"/>
      </rPr>
      <t>外来入侵恶性杂草安全风险监控与防控技术研发</t>
    </r>
  </si>
  <si>
    <r>
      <rPr>
        <sz val="11"/>
        <color theme="1"/>
        <rFont val="仿宋_GB2312"/>
        <family val="3"/>
        <charset val="134"/>
      </rPr>
      <t>杨浩娜</t>
    </r>
  </si>
  <si>
    <t>2024AQ2035</t>
  </si>
  <si>
    <r>
      <rPr>
        <sz val="11"/>
        <rFont val="仿宋_GB2312"/>
        <family val="3"/>
        <charset val="134"/>
      </rPr>
      <t>湖南省植物保护研究所</t>
    </r>
  </si>
  <si>
    <r>
      <rPr>
        <sz val="11"/>
        <rFont val="仿宋_GB2312"/>
        <family val="3"/>
        <charset val="134"/>
      </rPr>
      <t>农作物外来入侵重大病虫害绿色防控体系构建关键技术研究</t>
    </r>
  </si>
  <si>
    <r>
      <rPr>
        <sz val="11"/>
        <color theme="1"/>
        <rFont val="仿宋_GB2312"/>
        <family val="3"/>
        <charset val="134"/>
      </rPr>
      <t>张松柏</t>
    </r>
  </si>
  <si>
    <t>2024AQ2036</t>
  </si>
  <si>
    <r>
      <rPr>
        <sz val="11"/>
        <rFont val="仿宋_GB2312"/>
        <family val="3"/>
        <charset val="134"/>
      </rPr>
      <t>湖南杂交水稻研究中心</t>
    </r>
  </si>
  <si>
    <r>
      <rPr>
        <sz val="11"/>
        <rFont val="仿宋_GB2312"/>
        <family val="3"/>
        <charset val="134"/>
      </rPr>
      <t>水稻全基因组全外显子突变体库构建及应用</t>
    </r>
  </si>
  <si>
    <r>
      <rPr>
        <sz val="11"/>
        <rFont val="仿宋_GB2312"/>
        <family val="3"/>
        <charset val="134"/>
      </rPr>
      <t>韶也</t>
    </r>
  </si>
  <si>
    <t>2024WK2014</t>
  </si>
  <si>
    <t>非预算单位</t>
  </si>
  <si>
    <t>非预算单位小计</t>
  </si>
  <si>
    <t>中国人民解放军国防科技大学</t>
  </si>
  <si>
    <t>中国人民解放军国防科技大学小计</t>
  </si>
  <si>
    <r>
      <rPr>
        <sz val="11"/>
        <color theme="1"/>
        <rFont val="仿宋_GB2312"/>
        <family val="3"/>
        <charset val="134"/>
      </rPr>
      <t>中国人民解放军国防科技大学</t>
    </r>
  </si>
  <si>
    <r>
      <rPr>
        <sz val="11"/>
        <rFont val="仿宋_GB2312"/>
        <family val="3"/>
        <charset val="134"/>
      </rPr>
      <t>快速磁浮交通悬浮性能评估与车轨桥参数优化研究</t>
    </r>
  </si>
  <si>
    <r>
      <rPr>
        <sz val="11"/>
        <rFont val="仿宋_GB2312"/>
        <family val="3"/>
        <charset val="134"/>
      </rPr>
      <t>李晓龙</t>
    </r>
  </si>
  <si>
    <t>2024JK2038</t>
  </si>
  <si>
    <r>
      <rPr>
        <sz val="11"/>
        <color theme="1"/>
        <rFont val="仿宋_GB2312"/>
        <family val="3"/>
        <charset val="134"/>
      </rPr>
      <t>基于高分辨率数值模型的中短期重污染天气预报技术研究</t>
    </r>
  </si>
  <si>
    <r>
      <rPr>
        <sz val="11"/>
        <color theme="1"/>
        <rFont val="仿宋_GB2312"/>
        <family val="3"/>
        <charset val="134"/>
      </rPr>
      <t>臧增亮</t>
    </r>
  </si>
  <si>
    <t>2024AQ2004</t>
  </si>
  <si>
    <r>
      <rPr>
        <sz val="11"/>
        <color theme="1"/>
        <rFont val="仿宋_GB2312"/>
        <family val="3"/>
        <charset val="134"/>
      </rPr>
      <t>周超</t>
    </r>
  </si>
  <si>
    <t>2024AQ2033</t>
  </si>
  <si>
    <t>湘江实验室</t>
  </si>
  <si>
    <r>
      <rPr>
        <sz val="11"/>
        <rFont val="仿宋_GB2312"/>
        <family val="3"/>
        <charset val="134"/>
      </rPr>
      <t>极端暴雨衍生灾害应急管控关键技术及应用示范</t>
    </r>
  </si>
  <si>
    <r>
      <rPr>
        <sz val="11"/>
        <color theme="1"/>
        <rFont val="仿宋_GB2312"/>
        <family val="3"/>
        <charset val="134"/>
      </rPr>
      <t>徐选华</t>
    </r>
  </si>
  <si>
    <t>2024AQ2016</t>
  </si>
  <si>
    <t>市州小计</t>
  </si>
  <si>
    <t>长沙市</t>
  </si>
  <si>
    <t>长沙市小计</t>
  </si>
  <si>
    <t>长沙市本级及所辖区</t>
  </si>
  <si>
    <t>长沙市本级及所辖区小计</t>
  </si>
  <si>
    <r>
      <rPr>
        <sz val="11"/>
        <rFont val="仿宋_GB2312"/>
        <family val="3"/>
        <charset val="134"/>
      </rPr>
      <t>长沙北斗产业安全技术研究院股份有限公司</t>
    </r>
  </si>
  <si>
    <r>
      <rPr>
        <sz val="11"/>
        <rFont val="仿宋_GB2312"/>
        <family val="3"/>
        <charset val="134"/>
      </rPr>
      <t>卫星导航干扰监测抑制与授时安全防护加固技术研究及应用</t>
    </r>
  </si>
  <si>
    <r>
      <rPr>
        <sz val="11"/>
        <rFont val="仿宋_GB2312"/>
        <family val="3"/>
        <charset val="134"/>
      </rPr>
      <t>刘志俭</t>
    </r>
  </si>
  <si>
    <t>2024JK2063</t>
  </si>
  <si>
    <r>
      <rPr>
        <sz val="11"/>
        <rFont val="仿宋_GB2312"/>
        <family val="3"/>
        <charset val="134"/>
      </rPr>
      <t>对企业补助</t>
    </r>
  </si>
  <si>
    <r>
      <rPr>
        <b/>
        <sz val="11"/>
        <rFont val="仿宋_GB2312"/>
        <family val="3"/>
        <charset val="134"/>
      </rPr>
      <t>长沙市</t>
    </r>
  </si>
  <si>
    <r>
      <rPr>
        <sz val="11"/>
        <rFont val="仿宋_GB2312"/>
        <family val="3"/>
        <charset val="134"/>
      </rPr>
      <t>长沙驰芯半导体科技有限公司</t>
    </r>
  </si>
  <si>
    <r>
      <rPr>
        <sz val="11"/>
        <rFont val="仿宋_GB2312"/>
        <family val="3"/>
        <charset val="134"/>
      </rPr>
      <t>超低功耗超高精度</t>
    </r>
    <r>
      <rPr>
        <sz val="11"/>
        <rFont val="Times New Roman"/>
        <family val="1"/>
      </rPr>
      <t>UWB</t>
    </r>
    <r>
      <rPr>
        <sz val="11"/>
        <rFont val="仿宋_GB2312"/>
        <family val="3"/>
        <charset val="134"/>
      </rPr>
      <t>芯片关键技术研发</t>
    </r>
  </si>
  <si>
    <r>
      <rPr>
        <sz val="11"/>
        <rFont val="仿宋_GB2312"/>
        <family val="3"/>
        <charset val="134"/>
      </rPr>
      <t>景振海</t>
    </r>
  </si>
  <si>
    <t>2024WK2008</t>
  </si>
  <si>
    <r>
      <rPr>
        <sz val="11"/>
        <rFont val="仿宋_GB2312"/>
        <family val="3"/>
        <charset val="134"/>
      </rPr>
      <t>长沙戴卡科技有限公司</t>
    </r>
  </si>
  <si>
    <r>
      <rPr>
        <sz val="11"/>
        <rFont val="仿宋_GB2312"/>
        <family val="3"/>
        <charset val="134"/>
      </rPr>
      <t>铝再生冶炼烟气有机污染物处理技术及示范</t>
    </r>
  </si>
  <si>
    <r>
      <rPr>
        <sz val="11"/>
        <color theme="1"/>
        <rFont val="仿宋_GB2312"/>
        <family val="3"/>
        <charset val="134"/>
      </rPr>
      <t>沈锋华</t>
    </r>
  </si>
  <si>
    <t>2024AQ2012</t>
  </si>
  <si>
    <r>
      <rPr>
        <sz val="11"/>
        <rFont val="仿宋_GB2312"/>
        <family val="3"/>
        <charset val="134"/>
      </rPr>
      <t>长沙金维集成电路股份有限公司</t>
    </r>
  </si>
  <si>
    <r>
      <rPr>
        <sz val="11"/>
        <rFont val="仿宋_GB2312"/>
        <family val="3"/>
        <charset val="134"/>
      </rPr>
      <t>北斗单孔径天线抗宽带干扰技术研究</t>
    </r>
  </si>
  <si>
    <r>
      <rPr>
        <sz val="11"/>
        <rFont val="仿宋_GB2312"/>
        <family val="3"/>
        <charset val="134"/>
      </rPr>
      <t>易炯</t>
    </r>
  </si>
  <si>
    <t>2024JK2060</t>
  </si>
  <si>
    <r>
      <rPr>
        <sz val="11"/>
        <rFont val="仿宋_GB2312"/>
        <family val="3"/>
        <charset val="134"/>
      </rPr>
      <t>长沙景嘉微电子股份有限公司</t>
    </r>
  </si>
  <si>
    <r>
      <rPr>
        <sz val="11"/>
        <rFont val="仿宋_GB2312"/>
        <family val="3"/>
        <charset val="134"/>
      </rPr>
      <t>国产嵌入式</t>
    </r>
    <r>
      <rPr>
        <sz val="11"/>
        <rFont val="Times New Roman"/>
        <family val="1"/>
      </rPr>
      <t>GPU</t>
    </r>
    <r>
      <rPr>
        <sz val="11"/>
        <rFont val="仿宋_GB2312"/>
        <family val="3"/>
        <charset val="134"/>
      </rPr>
      <t>抗辐照加固及宇航领域应用</t>
    </r>
  </si>
  <si>
    <r>
      <rPr>
        <sz val="11"/>
        <rFont val="仿宋_GB2312"/>
        <family val="3"/>
        <charset val="134"/>
      </rPr>
      <t>张盼</t>
    </r>
  </si>
  <si>
    <t>2024WK2019</t>
  </si>
  <si>
    <r>
      <rPr>
        <sz val="11"/>
        <rFont val="仿宋_GB2312"/>
        <family val="3"/>
        <charset val="134"/>
      </rPr>
      <t>长沙牛米驱动科技有限公司</t>
    </r>
  </si>
  <si>
    <r>
      <rPr>
        <sz val="11"/>
        <rFont val="仿宋_GB2312"/>
        <family val="3"/>
        <charset val="134"/>
      </rPr>
      <t>新能源商用车电机</t>
    </r>
    <r>
      <rPr>
        <sz val="11"/>
        <rFont val="Times New Roman"/>
        <family val="1"/>
      </rPr>
      <t>-</t>
    </r>
    <r>
      <rPr>
        <sz val="11"/>
        <rFont val="仿宋_GB2312"/>
        <family val="3"/>
        <charset val="134"/>
      </rPr>
      <t>电控</t>
    </r>
    <r>
      <rPr>
        <sz val="11"/>
        <rFont val="Times New Roman"/>
        <family val="1"/>
      </rPr>
      <t>-</t>
    </r>
    <r>
      <rPr>
        <sz val="11"/>
        <rFont val="仿宋_GB2312"/>
        <family val="3"/>
        <charset val="134"/>
      </rPr>
      <t>驱动桥集成一体式电驱系统研制</t>
    </r>
  </si>
  <si>
    <r>
      <rPr>
        <sz val="11"/>
        <rFont val="仿宋_GB2312"/>
        <family val="3"/>
        <charset val="134"/>
      </rPr>
      <t>成双银</t>
    </r>
  </si>
  <si>
    <t>2024JK2091</t>
  </si>
  <si>
    <r>
      <rPr>
        <sz val="11"/>
        <rFont val="仿宋_GB2312"/>
        <family val="3"/>
        <charset val="134"/>
      </rPr>
      <t>长沙千博信息技术有限公司</t>
    </r>
  </si>
  <si>
    <r>
      <rPr>
        <sz val="11"/>
        <rFont val="仿宋_GB2312"/>
        <family val="3"/>
        <charset val="134"/>
      </rPr>
      <t>数字角色的多模态行为生成与交互研发与应用</t>
    </r>
  </si>
  <si>
    <r>
      <rPr>
        <sz val="11"/>
        <rFont val="仿宋_GB2312"/>
        <family val="3"/>
        <charset val="134"/>
      </rPr>
      <t>郭松睿</t>
    </r>
  </si>
  <si>
    <t>2024WK2005</t>
  </si>
  <si>
    <r>
      <rPr>
        <sz val="11"/>
        <rFont val="仿宋_GB2312"/>
        <family val="3"/>
        <charset val="134"/>
      </rPr>
      <t>长沙韶光芯材科技有限公司</t>
    </r>
  </si>
  <si>
    <r>
      <rPr>
        <sz val="11"/>
        <rFont val="仿宋_GB2312"/>
        <family val="3"/>
        <charset val="134"/>
      </rPr>
      <t>高端集成电路掩模衬底抛光技术与装备开发</t>
    </r>
  </si>
  <si>
    <r>
      <rPr>
        <sz val="11"/>
        <rFont val="仿宋_GB2312"/>
        <family val="3"/>
        <charset val="134"/>
      </rPr>
      <t>李弋舟</t>
    </r>
  </si>
  <si>
    <t>2024WK2006</t>
  </si>
  <si>
    <r>
      <rPr>
        <sz val="11"/>
        <rFont val="仿宋_GB2312"/>
        <family val="3"/>
        <charset val="134"/>
      </rPr>
      <t>长沙市轨道交通建设有限责任公司</t>
    </r>
  </si>
  <si>
    <r>
      <rPr>
        <sz val="11"/>
        <rFont val="仿宋_GB2312"/>
        <family val="3"/>
        <charset val="134"/>
      </rPr>
      <t>快速磁浮系统空气动力学关键技术研究</t>
    </r>
  </si>
  <si>
    <r>
      <rPr>
        <sz val="11"/>
        <rFont val="仿宋_GB2312"/>
        <family val="3"/>
        <charset val="134"/>
      </rPr>
      <t>钟可</t>
    </r>
  </si>
  <si>
    <t>2024JK2037</t>
  </si>
  <si>
    <r>
      <rPr>
        <sz val="11"/>
        <rFont val="仿宋_GB2312"/>
        <family val="3"/>
        <charset val="134"/>
      </rPr>
      <t>长沙天一智能科技股份有限公司</t>
    </r>
  </si>
  <si>
    <r>
      <rPr>
        <sz val="11"/>
        <rFont val="仿宋_GB2312"/>
        <family val="3"/>
        <charset val="134"/>
      </rPr>
      <t>大型钢构件多工序一体柔性焊装智能产线研制</t>
    </r>
  </si>
  <si>
    <r>
      <rPr>
        <sz val="11"/>
        <rFont val="仿宋_GB2312"/>
        <family val="3"/>
        <charset val="134"/>
      </rPr>
      <t>唐方</t>
    </r>
  </si>
  <si>
    <t>2024JK2083</t>
  </si>
  <si>
    <r>
      <rPr>
        <sz val="11"/>
        <rFont val="仿宋_GB2312"/>
        <family val="3"/>
        <charset val="134"/>
      </rPr>
      <t>长沙学院</t>
    </r>
  </si>
  <si>
    <r>
      <rPr>
        <sz val="11"/>
        <rFont val="仿宋_GB2312"/>
        <family val="3"/>
        <charset val="134"/>
      </rPr>
      <t>高速列车橡胶减振元件疲劳耐久性评估与延寿关键技术研究与应用</t>
    </r>
  </si>
  <si>
    <r>
      <rPr>
        <sz val="11"/>
        <rFont val="仿宋_GB2312"/>
        <family val="3"/>
        <charset val="134"/>
      </rPr>
      <t>罗文波</t>
    </r>
  </si>
  <si>
    <t>2024JK2041</t>
  </si>
  <si>
    <r>
      <rPr>
        <sz val="11"/>
        <rFont val="仿宋_GB2312"/>
        <family val="3"/>
        <charset val="134"/>
      </rPr>
      <t>对事业单位经常性补助</t>
    </r>
  </si>
  <si>
    <r>
      <rPr>
        <sz val="11"/>
        <rFont val="仿宋_GB2312"/>
        <family val="3"/>
        <charset val="134"/>
      </rPr>
      <t>长沙优龙机器人有限公司</t>
    </r>
  </si>
  <si>
    <r>
      <rPr>
        <sz val="11"/>
        <rFont val="仿宋_GB2312"/>
        <family val="3"/>
        <charset val="134"/>
      </rPr>
      <t>人机共融外骨骼关键技术研究</t>
    </r>
  </si>
  <si>
    <r>
      <rPr>
        <sz val="11"/>
        <rFont val="仿宋_GB2312"/>
        <family val="3"/>
        <charset val="134"/>
      </rPr>
      <t>熊军</t>
    </r>
  </si>
  <si>
    <t>2024WK2022</t>
  </si>
  <si>
    <r>
      <rPr>
        <sz val="11"/>
        <rFont val="仿宋_GB2312"/>
        <family val="3"/>
        <charset val="134"/>
      </rPr>
      <t>长沙智能驾驶研究院有限公司</t>
    </r>
  </si>
  <si>
    <r>
      <rPr>
        <sz val="11"/>
        <rFont val="仿宋_GB2312"/>
        <family val="3"/>
        <charset val="134"/>
      </rPr>
      <t>基于仿真优化的自动驾驶危险场景生成与性能边界改进技术及应用</t>
    </r>
  </si>
  <si>
    <r>
      <rPr>
        <sz val="11"/>
        <rFont val="仿宋_GB2312"/>
        <family val="3"/>
        <charset val="134"/>
      </rPr>
      <t>胡荣东</t>
    </r>
  </si>
  <si>
    <t>2024JK2007</t>
  </si>
  <si>
    <r>
      <rPr>
        <sz val="11"/>
        <rFont val="仿宋_GB2312"/>
        <family val="3"/>
        <charset val="134"/>
      </rPr>
      <t>超睿科技（长沙）有限公司</t>
    </r>
  </si>
  <si>
    <r>
      <rPr>
        <sz val="11"/>
        <rFont val="仿宋_GB2312"/>
        <family val="3"/>
        <charset val="134"/>
      </rPr>
      <t>基于</t>
    </r>
    <r>
      <rPr>
        <sz val="11"/>
        <rFont val="Times New Roman"/>
        <family val="1"/>
      </rPr>
      <t>RISC-V</t>
    </r>
    <r>
      <rPr>
        <sz val="11"/>
        <rFont val="仿宋_GB2312"/>
        <family val="3"/>
        <charset val="134"/>
      </rPr>
      <t>开放指令集架构的国产高性能处理器内核研发与应用</t>
    </r>
  </si>
  <si>
    <r>
      <rPr>
        <sz val="11"/>
        <rFont val="仿宋_GB2312"/>
        <family val="3"/>
        <charset val="134"/>
      </rPr>
      <t>蒋江</t>
    </r>
  </si>
  <si>
    <t>2024JK2008</t>
  </si>
  <si>
    <r>
      <rPr>
        <sz val="11"/>
        <rFont val="仿宋_GB2312"/>
        <family val="3"/>
        <charset val="134"/>
      </rPr>
      <t>航天科工（长沙）新材料研究院有限公司</t>
    </r>
  </si>
  <si>
    <r>
      <rPr>
        <sz val="11"/>
        <rFont val="仿宋_GB2312"/>
        <family val="3"/>
        <charset val="134"/>
      </rPr>
      <t>空天大型高筋整体壁板高质近净成形制造及应用</t>
    </r>
  </si>
  <si>
    <r>
      <rPr>
        <sz val="11"/>
        <rFont val="仿宋_GB2312"/>
        <family val="3"/>
        <charset val="134"/>
      </rPr>
      <t>湛利华</t>
    </r>
  </si>
  <si>
    <t>2024JK2053</t>
  </si>
  <si>
    <r>
      <rPr>
        <sz val="11"/>
        <rFont val="仿宋_GB2312"/>
        <family val="3"/>
        <charset val="134"/>
      </rPr>
      <t>红星冷链（湖南）股份有限公司</t>
    </r>
  </si>
  <si>
    <r>
      <rPr>
        <sz val="11"/>
        <rFont val="仿宋_GB2312"/>
        <family val="3"/>
        <charset val="134"/>
      </rPr>
      <t>湘式菜肴物流供应链品质管控技术研发与示范</t>
    </r>
  </si>
  <si>
    <r>
      <rPr>
        <sz val="11"/>
        <rFont val="仿宋_GB2312"/>
        <family val="3"/>
        <charset val="134"/>
      </rPr>
      <t>蒋立文</t>
    </r>
  </si>
  <si>
    <t>2024JK2156</t>
  </si>
  <si>
    <r>
      <rPr>
        <sz val="11"/>
        <rFont val="仿宋_GB2312"/>
        <family val="3"/>
        <charset val="134"/>
      </rPr>
      <t>湖南北云科技有限公司</t>
    </r>
  </si>
  <si>
    <r>
      <rPr>
        <sz val="11"/>
        <rFont val="仿宋_GB2312"/>
        <family val="3"/>
        <charset val="134"/>
      </rPr>
      <t>车规级多源融合高精度定位</t>
    </r>
    <r>
      <rPr>
        <sz val="11"/>
        <rFont val="Times New Roman"/>
        <family val="1"/>
      </rPr>
      <t>SoC</t>
    </r>
    <r>
      <rPr>
        <sz val="11"/>
        <rFont val="仿宋_GB2312"/>
        <family val="3"/>
        <charset val="134"/>
      </rPr>
      <t>芯片研制及应用</t>
    </r>
  </si>
  <si>
    <r>
      <rPr>
        <sz val="11"/>
        <rFont val="仿宋_GB2312"/>
        <family val="3"/>
        <charset val="134"/>
      </rPr>
      <t>郑彬</t>
    </r>
  </si>
  <si>
    <t>2024JK2059</t>
  </si>
  <si>
    <r>
      <rPr>
        <sz val="11"/>
        <rFont val="仿宋_GB2312"/>
        <family val="3"/>
        <charset val="134"/>
      </rPr>
      <t>湖南博翔新材料有限公司</t>
    </r>
  </si>
  <si>
    <r>
      <rPr>
        <sz val="11"/>
        <rFont val="仿宋_GB2312"/>
        <family val="3"/>
        <charset val="134"/>
      </rPr>
      <t>阻燃、吸波聚甲基丙烯酰亚胺复合材料研制及应用</t>
    </r>
  </si>
  <si>
    <r>
      <rPr>
        <sz val="11"/>
        <rFont val="仿宋_GB2312"/>
        <family val="3"/>
        <charset val="134"/>
      </rPr>
      <t>黄小忠</t>
    </r>
  </si>
  <si>
    <t>2024JK2076</t>
  </si>
  <si>
    <r>
      <rPr>
        <sz val="11"/>
        <rFont val="仿宋_GB2312"/>
        <family val="3"/>
        <charset val="134"/>
      </rPr>
      <t>湖南超弦科技股份有限公司</t>
    </r>
  </si>
  <si>
    <r>
      <rPr>
        <sz val="11"/>
        <rFont val="仿宋_GB2312"/>
        <family val="3"/>
        <charset val="134"/>
      </rPr>
      <t>面向开源处理器架构的软硬协同机密计算系统研发及应用</t>
    </r>
  </si>
  <si>
    <r>
      <rPr>
        <sz val="11"/>
        <rFont val="仿宋_GB2312"/>
        <family val="3"/>
        <charset val="134"/>
      </rPr>
      <t>崔津华</t>
    </r>
  </si>
  <si>
    <t>2024JK2011</t>
  </si>
  <si>
    <r>
      <rPr>
        <sz val="11"/>
        <rFont val="仿宋_GB2312"/>
        <family val="3"/>
        <charset val="134"/>
      </rPr>
      <t>湖南创远高新机械有限责任公司</t>
    </r>
  </si>
  <si>
    <r>
      <rPr>
        <sz val="11"/>
        <rFont val="仿宋_GB2312"/>
        <family val="3"/>
        <charset val="134"/>
      </rPr>
      <t>智能大直径天井钻机安全高效关键技术研究与应用</t>
    </r>
  </si>
  <si>
    <r>
      <rPr>
        <sz val="11"/>
        <rFont val="仿宋_GB2312"/>
        <family val="3"/>
        <charset val="134"/>
      </rPr>
      <t>王毅</t>
    </r>
  </si>
  <si>
    <t>2024JK2028</t>
  </si>
  <si>
    <r>
      <rPr>
        <sz val="11"/>
        <rFont val="仿宋_GB2312"/>
        <family val="3"/>
        <charset val="134"/>
      </rPr>
      <t>湖南恩捷前沿新材料科技有限公司</t>
    </r>
  </si>
  <si>
    <r>
      <rPr>
        <sz val="11"/>
        <rFont val="仿宋_GB2312"/>
        <family val="3"/>
        <charset val="134"/>
      </rPr>
      <t>高环境适应性硫化物电解质材料及电解质膜工程化研究</t>
    </r>
  </si>
  <si>
    <r>
      <rPr>
        <sz val="11"/>
        <rFont val="仿宋_GB2312"/>
        <family val="3"/>
        <charset val="134"/>
      </rPr>
      <t>卢洋</t>
    </r>
  </si>
  <si>
    <t>2024JK2093</t>
  </si>
  <si>
    <r>
      <rPr>
        <sz val="11"/>
        <rFont val="仿宋_GB2312"/>
        <family val="3"/>
        <charset val="134"/>
      </rPr>
      <t>湖南轨道交通控股集团有限公司</t>
    </r>
  </si>
  <si>
    <r>
      <rPr>
        <sz val="11"/>
        <rFont val="仿宋_GB2312"/>
        <family val="3"/>
        <charset val="134"/>
      </rPr>
      <t>基于车</t>
    </r>
    <r>
      <rPr>
        <sz val="11"/>
        <rFont val="Times New Roman"/>
        <family val="1"/>
      </rPr>
      <t>-</t>
    </r>
    <r>
      <rPr>
        <sz val="11"/>
        <rFont val="仿宋_GB2312"/>
        <family val="3"/>
        <charset val="134"/>
      </rPr>
      <t>轨</t>
    </r>
    <r>
      <rPr>
        <sz val="11"/>
        <rFont val="Times New Roman"/>
        <family val="1"/>
      </rPr>
      <t>-</t>
    </r>
    <r>
      <rPr>
        <sz val="11"/>
        <rFont val="仿宋_GB2312"/>
        <family val="3"/>
        <charset val="134"/>
      </rPr>
      <t>桥耦合作用的桥梁轻量化与新型结构研究</t>
    </r>
  </si>
  <si>
    <r>
      <rPr>
        <sz val="11"/>
        <rFont val="仿宋_GB2312"/>
        <family val="3"/>
        <charset val="134"/>
      </rPr>
      <t>梁潇</t>
    </r>
  </si>
  <si>
    <t>2024JK2036</t>
  </si>
  <si>
    <r>
      <rPr>
        <sz val="11"/>
        <rFont val="仿宋_GB2312"/>
        <family val="3"/>
        <charset val="134"/>
      </rPr>
      <t>湖南国科超算科技有限公司</t>
    </r>
  </si>
  <si>
    <r>
      <rPr>
        <sz val="11"/>
        <rFont val="仿宋_GB2312"/>
        <family val="3"/>
        <charset val="134"/>
      </rPr>
      <t>浸没式液冷超融合异构高性能智算服务器系统研发及应用</t>
    </r>
  </si>
  <si>
    <r>
      <rPr>
        <sz val="11"/>
        <rFont val="仿宋_GB2312"/>
        <family val="3"/>
        <charset val="134"/>
      </rPr>
      <t>李元山</t>
    </r>
  </si>
  <si>
    <t>2024JK2002</t>
  </si>
  <si>
    <r>
      <rPr>
        <sz val="11"/>
        <rFont val="仿宋_GB2312"/>
        <family val="3"/>
        <charset val="134"/>
      </rPr>
      <t>湖南国科微电子股份有限公司</t>
    </r>
  </si>
  <si>
    <r>
      <rPr>
        <sz val="11"/>
        <rFont val="仿宋_GB2312"/>
        <family val="3"/>
        <charset val="134"/>
      </rPr>
      <t>端侧芯片通用型人工智能可编程处理器研发及应用</t>
    </r>
  </si>
  <si>
    <r>
      <rPr>
        <sz val="11"/>
        <rFont val="仿宋_GB2312"/>
        <family val="3"/>
        <charset val="134"/>
      </rPr>
      <t>刘杰兵</t>
    </r>
  </si>
  <si>
    <t>2024JK2001</t>
  </si>
  <si>
    <r>
      <rPr>
        <sz val="11"/>
        <rFont val="仿宋_GB2312"/>
        <family val="3"/>
        <charset val="134"/>
      </rPr>
      <t>湖南国重智联工程机械研究院有限公司</t>
    </r>
  </si>
  <si>
    <r>
      <rPr>
        <sz val="11"/>
        <rFont val="仿宋_GB2312"/>
        <family val="3"/>
        <charset val="134"/>
      </rPr>
      <t>基于同步定位与地图构建技术的无人清舱机研发及应用</t>
    </r>
  </si>
  <si>
    <r>
      <rPr>
        <sz val="11"/>
        <rFont val="仿宋_GB2312"/>
        <family val="3"/>
        <charset val="134"/>
      </rPr>
      <t>袁振</t>
    </r>
  </si>
  <si>
    <t>2024JK2027</t>
  </si>
  <si>
    <r>
      <rPr>
        <sz val="11"/>
        <rFont val="仿宋_GB2312"/>
        <family val="3"/>
        <charset val="134"/>
      </rPr>
      <t>湖南合方鱼食品科技有限公司</t>
    </r>
  </si>
  <si>
    <r>
      <rPr>
        <sz val="11"/>
        <rFont val="仿宋_GB2312"/>
        <family val="3"/>
        <charset val="134"/>
      </rPr>
      <t>淡水鱼虾采后保鲜与贮运关键技术研究与示范</t>
    </r>
  </si>
  <si>
    <r>
      <rPr>
        <sz val="11"/>
        <rFont val="仿宋_GB2312"/>
        <family val="3"/>
        <charset val="134"/>
      </rPr>
      <t>周毅</t>
    </r>
  </si>
  <si>
    <t>2024JK2144</t>
  </si>
  <si>
    <r>
      <rPr>
        <sz val="11"/>
        <rFont val="仿宋_GB2312"/>
        <family val="3"/>
        <charset val="134"/>
      </rPr>
      <t>湖南宏大日晟航天动力技术有限公司</t>
    </r>
  </si>
  <si>
    <r>
      <rPr>
        <sz val="11"/>
        <rFont val="仿宋_GB2312"/>
        <family val="3"/>
        <charset val="134"/>
      </rPr>
      <t>航空固体火箭超燃冲压发动机主动冷却结构研究</t>
    </r>
  </si>
  <si>
    <r>
      <rPr>
        <sz val="11"/>
        <rFont val="仿宋_GB2312"/>
        <family val="3"/>
        <charset val="134"/>
      </rPr>
      <t>胡建新</t>
    </r>
  </si>
  <si>
    <t>2024JK2056</t>
  </si>
  <si>
    <r>
      <rPr>
        <sz val="11"/>
        <rFont val="仿宋_GB2312"/>
        <family val="3"/>
        <charset val="134"/>
      </rPr>
      <t>湖南红船科技有限公司</t>
    </r>
  </si>
  <si>
    <r>
      <rPr>
        <sz val="11"/>
        <rFont val="仿宋_GB2312"/>
        <family val="3"/>
        <charset val="134"/>
      </rPr>
      <t>自旋基线高精度测向定位技术研究</t>
    </r>
  </si>
  <si>
    <r>
      <rPr>
        <sz val="11"/>
        <rFont val="仿宋_GB2312"/>
        <family val="3"/>
        <charset val="134"/>
      </rPr>
      <t>郭昆</t>
    </r>
  </si>
  <si>
    <t>2024WK2017</t>
  </si>
  <si>
    <r>
      <rPr>
        <sz val="11"/>
        <rFont val="仿宋_GB2312"/>
        <family val="3"/>
        <charset val="134"/>
      </rPr>
      <t>湖南红太阳光电科技有限公司</t>
    </r>
  </si>
  <si>
    <r>
      <rPr>
        <sz val="11"/>
        <rFont val="仿宋_GB2312"/>
        <family val="3"/>
        <charset val="134"/>
      </rPr>
      <t>大尺寸高密度等离子体化学气相沉积设备研制</t>
    </r>
  </si>
  <si>
    <r>
      <rPr>
        <sz val="11"/>
        <rFont val="仿宋_GB2312"/>
        <family val="3"/>
        <charset val="134"/>
      </rPr>
      <t>李明</t>
    </r>
  </si>
  <si>
    <t>2024WK2023</t>
  </si>
  <si>
    <r>
      <rPr>
        <sz val="11"/>
        <rFont val="仿宋_GB2312"/>
        <family val="3"/>
        <charset val="134"/>
      </rPr>
      <t>湖南快乐阳光互动娱乐传媒有限公司</t>
    </r>
  </si>
  <si>
    <r>
      <rPr>
        <sz val="11"/>
        <rFont val="仿宋_GB2312"/>
        <family val="3"/>
        <charset val="134"/>
      </rPr>
      <t>基于表示学习的异构全息音视频检索平台研究与应用</t>
    </r>
  </si>
  <si>
    <r>
      <rPr>
        <sz val="11"/>
        <rFont val="仿宋_GB2312"/>
        <family val="3"/>
        <charset val="134"/>
      </rPr>
      <t>宋施恩</t>
    </r>
  </si>
  <si>
    <t>2024JK2020</t>
  </si>
  <si>
    <r>
      <rPr>
        <sz val="11"/>
        <rFont val="仿宋_GB2312"/>
        <family val="3"/>
        <charset val="134"/>
      </rPr>
      <t>面向智慧文博的</t>
    </r>
    <r>
      <rPr>
        <sz val="11"/>
        <rFont val="Times New Roman"/>
        <family val="1"/>
      </rPr>
      <t>AI</t>
    </r>
    <r>
      <rPr>
        <sz val="11"/>
        <rFont val="仿宋_GB2312"/>
        <family val="3"/>
        <charset val="134"/>
      </rPr>
      <t>赋能智能交互技术研究与应用</t>
    </r>
  </si>
  <si>
    <r>
      <rPr>
        <sz val="11"/>
        <rFont val="仿宋_GB2312"/>
        <family val="3"/>
        <charset val="134"/>
      </rPr>
      <t>卢海波</t>
    </r>
  </si>
  <si>
    <t>2024JK2021</t>
  </si>
  <si>
    <r>
      <rPr>
        <sz val="11"/>
        <rFont val="仿宋_GB2312"/>
        <family val="3"/>
        <charset val="134"/>
      </rPr>
      <t>湖南匡安网络技术有限公司</t>
    </r>
  </si>
  <si>
    <r>
      <rPr>
        <sz val="11"/>
        <rFont val="仿宋_GB2312"/>
        <family val="3"/>
        <charset val="134"/>
      </rPr>
      <t>面向物联网终端的轻量级身份认证、加密传输与运维管控关键技术研究</t>
    </r>
  </si>
  <si>
    <r>
      <rPr>
        <sz val="11"/>
        <color theme="1"/>
        <rFont val="仿宋_GB2312"/>
        <family val="3"/>
        <charset val="134"/>
      </rPr>
      <t>杨志邦</t>
    </r>
  </si>
  <si>
    <t>2024AQ2025</t>
  </si>
  <si>
    <r>
      <rPr>
        <sz val="11"/>
        <rFont val="仿宋_GB2312"/>
        <family val="3"/>
        <charset val="134"/>
      </rPr>
      <t>湖南麓川信息科技有限公司</t>
    </r>
  </si>
  <si>
    <r>
      <rPr>
        <sz val="11"/>
        <rFont val="仿宋_GB2312"/>
        <family val="3"/>
        <charset val="134"/>
      </rPr>
      <t>高保真数字人建模与</t>
    </r>
    <r>
      <rPr>
        <sz val="11"/>
        <rFont val="Times New Roman"/>
        <family val="1"/>
      </rPr>
      <t>AI</t>
    </r>
    <r>
      <rPr>
        <sz val="11"/>
        <rFont val="仿宋_GB2312"/>
        <family val="3"/>
        <charset val="134"/>
      </rPr>
      <t>大模型技术研究与应用</t>
    </r>
  </si>
  <si>
    <r>
      <rPr>
        <sz val="11"/>
        <rFont val="仿宋_GB2312"/>
        <family val="3"/>
        <charset val="134"/>
      </rPr>
      <t>陈浩</t>
    </r>
  </si>
  <si>
    <t>2024JK2016</t>
  </si>
  <si>
    <r>
      <rPr>
        <sz val="11"/>
        <rFont val="仿宋_GB2312"/>
        <family val="3"/>
        <charset val="134"/>
      </rPr>
      <t>湖南麓星光电科技有限公司</t>
    </r>
  </si>
  <si>
    <r>
      <rPr>
        <sz val="11"/>
        <rFont val="仿宋_GB2312"/>
        <family val="3"/>
        <charset val="134"/>
      </rPr>
      <t>宽光谱光学直控离子溅射镀膜机光控系统研发</t>
    </r>
  </si>
  <si>
    <r>
      <rPr>
        <sz val="11"/>
        <rFont val="仿宋_GB2312"/>
        <family val="3"/>
        <charset val="134"/>
      </rPr>
      <t>姜海</t>
    </r>
  </si>
  <si>
    <t>2024WK2007</t>
  </si>
  <si>
    <r>
      <rPr>
        <sz val="11"/>
        <rFont val="仿宋_GB2312"/>
        <family val="3"/>
        <charset val="134"/>
      </rPr>
      <t>湖南芒果融创科技有限公司</t>
    </r>
  </si>
  <si>
    <r>
      <rPr>
        <sz val="11"/>
        <rFont val="仿宋_GB2312"/>
        <family val="3"/>
        <charset val="134"/>
      </rPr>
      <t>超高清云化内容生产系统关键技术研究与应用</t>
    </r>
  </si>
  <si>
    <r>
      <rPr>
        <sz val="11"/>
        <rFont val="仿宋_GB2312"/>
        <family val="3"/>
        <charset val="134"/>
      </rPr>
      <t>刘琛良</t>
    </r>
  </si>
  <si>
    <t>2024JK2017</t>
  </si>
  <si>
    <r>
      <rPr>
        <sz val="11"/>
        <rFont val="仿宋_GB2312"/>
        <family val="3"/>
        <charset val="134"/>
      </rPr>
      <t>湖南纳秒脉冲设备有限公司</t>
    </r>
  </si>
  <si>
    <r>
      <rPr>
        <sz val="11"/>
        <rFont val="仿宋_GB2312"/>
        <family val="3"/>
        <charset val="134"/>
      </rPr>
      <t>分布式小体积多台精密同步高功率脉冲驱动源研发</t>
    </r>
  </si>
  <si>
    <r>
      <rPr>
        <sz val="11"/>
        <rFont val="仿宋_GB2312"/>
        <family val="3"/>
        <charset val="134"/>
      </rPr>
      <t>杜广星</t>
    </r>
  </si>
  <si>
    <t>2024WK2020</t>
  </si>
  <si>
    <r>
      <rPr>
        <sz val="11"/>
        <rFont val="仿宋_GB2312"/>
        <family val="3"/>
        <charset val="134"/>
      </rPr>
      <t>湖南南华生物技术有限公司</t>
    </r>
  </si>
  <si>
    <r>
      <rPr>
        <sz val="11"/>
        <rFont val="仿宋_GB2312"/>
        <family val="3"/>
        <charset val="134"/>
      </rPr>
      <t>工程化外泌体靶向神经炎症治疗脑病的药理机制及临床转化研究</t>
    </r>
  </si>
  <si>
    <r>
      <rPr>
        <sz val="11"/>
        <rFont val="仿宋_GB2312"/>
        <family val="3"/>
        <charset val="134"/>
      </rPr>
      <t>颜峰</t>
    </r>
  </si>
  <si>
    <t>2024JK2139</t>
  </si>
  <si>
    <r>
      <rPr>
        <sz val="11"/>
        <rFont val="仿宋_GB2312"/>
        <family val="3"/>
        <charset val="134"/>
      </rPr>
      <t>湖南锐异资环科技有限公司</t>
    </r>
  </si>
  <si>
    <r>
      <rPr>
        <sz val="11"/>
        <color theme="1"/>
        <rFont val="仿宋_GB2312"/>
        <family val="3"/>
        <charset val="134"/>
      </rPr>
      <t>典型钢铁烟灰短流程清洁利用关键技术与装备研发</t>
    </r>
  </si>
  <si>
    <r>
      <rPr>
        <sz val="11"/>
        <color theme="1"/>
        <rFont val="仿宋_GB2312"/>
        <family val="3"/>
        <charset val="134"/>
      </rPr>
      <t>刘维</t>
    </r>
  </si>
  <si>
    <t>2024AQ2003</t>
  </si>
  <si>
    <r>
      <rPr>
        <sz val="11"/>
        <rFont val="仿宋_GB2312"/>
        <family val="3"/>
        <charset val="134"/>
      </rPr>
      <t>湖南省公民信息管理局</t>
    </r>
  </si>
  <si>
    <r>
      <rPr>
        <sz val="11"/>
        <rFont val="仿宋_GB2312"/>
        <family val="3"/>
        <charset val="134"/>
      </rPr>
      <t>公安领域多维遗传标记检验与地域推断的应用研究及示范</t>
    </r>
  </si>
  <si>
    <r>
      <rPr>
        <sz val="11"/>
        <color theme="1"/>
        <rFont val="仿宋_GB2312"/>
        <family val="3"/>
        <charset val="134"/>
      </rPr>
      <t>宋柏森</t>
    </r>
  </si>
  <si>
    <t>2024AQ2021</t>
  </si>
  <si>
    <r>
      <rPr>
        <sz val="11"/>
        <rFont val="仿宋_GB2312"/>
        <family val="3"/>
        <charset val="134"/>
      </rPr>
      <t>湖南省建筑科学研究院有限责任公司</t>
    </r>
  </si>
  <si>
    <r>
      <rPr>
        <sz val="11"/>
        <rFont val="仿宋_GB2312"/>
        <family val="3"/>
        <charset val="134"/>
      </rPr>
      <t>装配式建筑建造全周期</t>
    </r>
    <r>
      <rPr>
        <sz val="11"/>
        <rFont val="Times New Roman"/>
        <family val="1"/>
      </rPr>
      <t>BIM</t>
    </r>
    <r>
      <rPr>
        <sz val="11"/>
        <rFont val="仿宋_GB2312"/>
        <family val="3"/>
        <charset val="134"/>
      </rPr>
      <t>技术及系统应用</t>
    </r>
  </si>
  <si>
    <r>
      <rPr>
        <sz val="11"/>
        <rFont val="仿宋_GB2312"/>
        <family val="3"/>
        <charset val="134"/>
      </rPr>
      <t>周湘华</t>
    </r>
  </si>
  <si>
    <t>2024JK2050</t>
  </si>
  <si>
    <r>
      <rPr>
        <sz val="11"/>
        <rFont val="仿宋_GB2312"/>
        <family val="3"/>
        <charset val="134"/>
      </rPr>
      <t>湖南省建筑设计院集团股份有限公司</t>
    </r>
  </si>
  <si>
    <r>
      <rPr>
        <sz val="11"/>
        <rFont val="仿宋_GB2312"/>
        <family val="3"/>
        <charset val="134"/>
      </rPr>
      <t>高性能有机光伏材料及光伏组件研制</t>
    </r>
  </si>
  <si>
    <r>
      <rPr>
        <sz val="11"/>
        <rFont val="仿宋_GB2312"/>
        <family val="3"/>
        <charset val="134"/>
      </rPr>
      <t>袁俊</t>
    </r>
  </si>
  <si>
    <t>2024JK2104</t>
  </si>
  <si>
    <r>
      <rPr>
        <sz val="11"/>
        <rFont val="仿宋_GB2312"/>
        <family val="3"/>
        <charset val="134"/>
      </rPr>
      <t>既有建筑外围护系统安全检测关键技术与应用</t>
    </r>
  </si>
  <si>
    <r>
      <rPr>
        <sz val="11"/>
        <color theme="1"/>
        <rFont val="仿宋_GB2312"/>
        <family val="3"/>
        <charset val="134"/>
      </rPr>
      <t>何益斌</t>
    </r>
  </si>
  <si>
    <t>2024AQ2017</t>
  </si>
  <si>
    <r>
      <rPr>
        <sz val="11"/>
        <rFont val="仿宋_GB2312"/>
        <family val="3"/>
        <charset val="134"/>
      </rPr>
      <t>湖南省匠芯微电子有限公司</t>
    </r>
  </si>
  <si>
    <r>
      <rPr>
        <sz val="11"/>
        <rFont val="仿宋_GB2312"/>
        <family val="3"/>
        <charset val="134"/>
      </rPr>
      <t>高能效的模拟存内计算芯片关键技术研究与应用</t>
    </r>
  </si>
  <si>
    <r>
      <rPr>
        <sz val="11"/>
        <rFont val="仿宋_GB2312"/>
        <family val="3"/>
        <charset val="134"/>
      </rPr>
      <t>洪庆辉</t>
    </r>
  </si>
  <si>
    <t>2024JK2009</t>
  </si>
  <si>
    <r>
      <rPr>
        <sz val="11"/>
        <rFont val="仿宋_GB2312"/>
        <family val="3"/>
        <charset val="134"/>
      </rPr>
      <t>湖南省交通规划勘察设计院有限公司</t>
    </r>
  </si>
  <si>
    <r>
      <rPr>
        <sz val="11"/>
        <rFont val="仿宋_GB2312"/>
        <family val="3"/>
        <charset val="134"/>
      </rPr>
      <t>装配式钢</t>
    </r>
    <r>
      <rPr>
        <sz val="11"/>
        <rFont val="Times New Roman"/>
        <family val="1"/>
      </rPr>
      <t>-</t>
    </r>
    <r>
      <rPr>
        <sz val="11"/>
        <rFont val="仿宋_GB2312"/>
        <family val="3"/>
        <charset val="134"/>
      </rPr>
      <t>高性能混凝土新型组合桥梁技术及应用</t>
    </r>
  </si>
  <si>
    <r>
      <rPr>
        <sz val="11"/>
        <rFont val="仿宋_GB2312"/>
        <family val="3"/>
        <charset val="134"/>
      </rPr>
      <t>贺耀北</t>
    </r>
  </si>
  <si>
    <t>2024JK2051</t>
  </si>
  <si>
    <r>
      <rPr>
        <sz val="11"/>
        <rFont val="仿宋_GB2312"/>
        <family val="3"/>
        <charset val="134"/>
      </rPr>
      <t>湖南省交通科学研究院有限公司</t>
    </r>
  </si>
  <si>
    <r>
      <rPr>
        <sz val="11"/>
        <rFont val="仿宋_GB2312"/>
        <family val="3"/>
        <charset val="134"/>
      </rPr>
      <t>金属尾矿基胶凝材料改性公路路基低碳智能建造技术研究</t>
    </r>
  </si>
  <si>
    <r>
      <rPr>
        <sz val="11"/>
        <color theme="1"/>
        <rFont val="仿宋_GB2312"/>
        <family val="3"/>
        <charset val="134"/>
      </rPr>
      <t>顾凡</t>
    </r>
  </si>
  <si>
    <t>2024AQ2010</t>
  </si>
  <si>
    <r>
      <rPr>
        <sz val="11"/>
        <rFont val="仿宋_GB2312"/>
        <family val="3"/>
        <charset val="134"/>
      </rPr>
      <t>湖南省鲲鹏生态创新中心</t>
    </r>
  </si>
  <si>
    <r>
      <rPr>
        <sz val="11"/>
        <rFont val="仿宋_GB2312"/>
        <family val="3"/>
        <charset val="134"/>
      </rPr>
      <t>基于鹏腾生态的原生开发和适配迁移工具链关键技术研发及应用</t>
    </r>
  </si>
  <si>
    <r>
      <rPr>
        <sz val="11"/>
        <rFont val="仿宋_GB2312"/>
        <family val="3"/>
        <charset val="134"/>
      </rPr>
      <t>成峰</t>
    </r>
  </si>
  <si>
    <t>2024JK2010</t>
  </si>
  <si>
    <r>
      <rPr>
        <sz val="11"/>
        <rFont val="仿宋_GB2312"/>
        <family val="3"/>
        <charset val="134"/>
      </rPr>
      <t>湖南省菱越新材料有限公司</t>
    </r>
  </si>
  <si>
    <r>
      <rPr>
        <sz val="11"/>
        <rFont val="仿宋_GB2312"/>
        <family val="3"/>
        <charset val="134"/>
      </rPr>
      <t>高性能可控降解聚乳酸改性材料开发及应用</t>
    </r>
  </si>
  <si>
    <r>
      <rPr>
        <sz val="11"/>
        <rFont val="仿宋_GB2312"/>
        <family val="3"/>
        <charset val="134"/>
      </rPr>
      <t>王海燕</t>
    </r>
  </si>
  <si>
    <t>2024JK2075</t>
  </si>
  <si>
    <r>
      <rPr>
        <sz val="11"/>
        <rFont val="仿宋_GB2312"/>
        <family val="3"/>
        <charset val="134"/>
      </rPr>
      <t>湖南双菱电子科技有限公司</t>
    </r>
  </si>
  <si>
    <r>
      <rPr>
        <sz val="11"/>
        <rFont val="仿宋_GB2312"/>
        <family val="3"/>
        <charset val="134"/>
      </rPr>
      <t>音视频媒体网络交换机（设备）的研究与应用</t>
    </r>
  </si>
  <si>
    <r>
      <rPr>
        <sz val="11"/>
        <rFont val="仿宋_GB2312"/>
        <family val="3"/>
        <charset val="134"/>
      </rPr>
      <t>徐理</t>
    </r>
  </si>
  <si>
    <t>2024JK2019</t>
  </si>
  <si>
    <r>
      <rPr>
        <sz val="11"/>
        <rFont val="仿宋_GB2312"/>
        <family val="3"/>
        <charset val="134"/>
      </rPr>
      <t>湖南腾琨信息科技有限公司</t>
    </r>
  </si>
  <si>
    <r>
      <rPr>
        <sz val="11"/>
        <rFont val="仿宋_GB2312"/>
        <family val="3"/>
        <charset val="134"/>
      </rPr>
      <t>大模型驱动的工具增强代码生成关键技术研究</t>
    </r>
  </si>
  <si>
    <r>
      <rPr>
        <sz val="11"/>
        <rFont val="仿宋_GB2312"/>
        <family val="3"/>
        <charset val="134"/>
      </rPr>
      <t>邝砾</t>
    </r>
  </si>
  <si>
    <t>2024JK2006</t>
  </si>
  <si>
    <r>
      <rPr>
        <sz val="11"/>
        <rFont val="仿宋_GB2312"/>
        <family val="3"/>
        <charset val="134"/>
      </rPr>
      <t>湖南天河国云科技有限公司</t>
    </r>
  </si>
  <si>
    <r>
      <rPr>
        <sz val="11"/>
        <color theme="1"/>
        <rFont val="仿宋_GB2312"/>
        <family val="3"/>
        <charset val="134"/>
      </rPr>
      <t>郭兆中</t>
    </r>
  </si>
  <si>
    <t>2024AQ2029</t>
  </si>
  <si>
    <r>
      <rPr>
        <sz val="11"/>
        <rFont val="仿宋_GB2312"/>
        <family val="3"/>
        <charset val="134"/>
      </rPr>
      <t>湖南文盾信息技术有限公司</t>
    </r>
  </si>
  <si>
    <r>
      <rPr>
        <sz val="11"/>
        <rFont val="仿宋_GB2312"/>
        <family val="3"/>
        <charset val="134"/>
      </rPr>
      <t>面向文化领域的大模型安全检测与可靠性技术研究与应用</t>
    </r>
  </si>
  <si>
    <r>
      <rPr>
        <sz val="11"/>
        <rFont val="仿宋_GB2312"/>
        <family val="3"/>
        <charset val="134"/>
      </rPr>
      <t>任江春</t>
    </r>
  </si>
  <si>
    <t>2024JK2015</t>
  </si>
  <si>
    <r>
      <rPr>
        <sz val="11"/>
        <rFont val="仿宋_GB2312"/>
        <family val="3"/>
        <charset val="134"/>
      </rPr>
      <t>湖南现代环境科技股份有限公司</t>
    </r>
  </si>
  <si>
    <r>
      <rPr>
        <sz val="11"/>
        <rFont val="仿宋_GB2312"/>
        <family val="3"/>
        <charset val="134"/>
      </rPr>
      <t>垃圾焚烧飞灰和富硅废弃物协同处置及资源化技术攻关与工程示范</t>
    </r>
  </si>
  <si>
    <r>
      <rPr>
        <sz val="11"/>
        <color theme="1"/>
        <rFont val="仿宋_GB2312"/>
        <family val="3"/>
        <charset val="134"/>
      </rPr>
      <t>徐峥勇</t>
    </r>
  </si>
  <si>
    <t>2024AQ2008</t>
  </si>
  <si>
    <r>
      <rPr>
        <sz val="11"/>
        <rFont val="仿宋_GB2312"/>
        <family val="3"/>
        <charset val="134"/>
      </rPr>
      <t>湖南湘风文化产业发展有限公司</t>
    </r>
  </si>
  <si>
    <r>
      <rPr>
        <sz val="11"/>
        <rFont val="仿宋_GB2312"/>
        <family val="3"/>
        <charset val="134"/>
      </rPr>
      <t>湖湘文化数字</t>
    </r>
    <r>
      <rPr>
        <sz val="11"/>
        <rFont val="Times New Roman"/>
        <family val="1"/>
      </rPr>
      <t>IP</t>
    </r>
    <r>
      <rPr>
        <sz val="11"/>
        <rFont val="仿宋_GB2312"/>
        <family val="3"/>
        <charset val="134"/>
      </rPr>
      <t>智能生成与交互体验技术研究与应用</t>
    </r>
  </si>
  <si>
    <r>
      <rPr>
        <sz val="11"/>
        <rFont val="仿宋_GB2312"/>
        <family val="3"/>
        <charset val="134"/>
      </rPr>
      <t>孙舜尧</t>
    </r>
  </si>
  <si>
    <t>2024JK2022</t>
  </si>
  <si>
    <r>
      <rPr>
        <sz val="11"/>
        <rFont val="仿宋_GB2312"/>
        <family val="3"/>
        <charset val="134"/>
      </rPr>
      <t>湖南湘科科技研究院有限公司</t>
    </r>
  </si>
  <si>
    <r>
      <rPr>
        <sz val="11"/>
        <rFont val="仿宋_GB2312"/>
        <family val="3"/>
        <charset val="134"/>
      </rPr>
      <t>烟花爆竹用新型烟火药剂配方研究</t>
    </r>
  </si>
  <si>
    <r>
      <rPr>
        <sz val="11"/>
        <rFont val="仿宋_GB2312"/>
        <family val="3"/>
        <charset val="134"/>
      </rPr>
      <t>董金龙</t>
    </r>
  </si>
  <si>
    <t>2024AQ2015</t>
  </si>
  <si>
    <r>
      <rPr>
        <sz val="11"/>
        <rFont val="仿宋_GB2312"/>
        <family val="3"/>
        <charset val="134"/>
      </rPr>
      <t>湖南元想科技有限公司</t>
    </r>
  </si>
  <si>
    <r>
      <rPr>
        <sz val="11"/>
        <rFont val="仿宋_GB2312"/>
        <family val="3"/>
        <charset val="134"/>
      </rPr>
      <t>新型水基设施养殖智能化装备研发</t>
    </r>
  </si>
  <si>
    <r>
      <rPr>
        <sz val="11"/>
        <rFont val="仿宋_GB2312"/>
        <family val="3"/>
        <charset val="134"/>
      </rPr>
      <t>黄河</t>
    </r>
  </si>
  <si>
    <t>2024JK2034</t>
  </si>
  <si>
    <r>
      <rPr>
        <sz val="11"/>
        <rFont val="仿宋_GB2312"/>
        <family val="3"/>
        <charset val="134"/>
      </rPr>
      <t>湖南源科创新科技有限公司</t>
    </r>
  </si>
  <si>
    <r>
      <rPr>
        <sz val="11"/>
        <rFont val="仿宋_GB2312"/>
        <family val="3"/>
        <charset val="134"/>
      </rPr>
      <t>面向全国产平台的软</t>
    </r>
    <r>
      <rPr>
        <sz val="11"/>
        <rFont val="Times New Roman"/>
        <family val="1"/>
      </rPr>
      <t>RAID</t>
    </r>
    <r>
      <rPr>
        <sz val="11"/>
        <rFont val="仿宋_GB2312"/>
        <family val="3"/>
        <charset val="134"/>
      </rPr>
      <t>技术及应用</t>
    </r>
  </si>
  <si>
    <r>
      <rPr>
        <sz val="11"/>
        <rFont val="仿宋_GB2312"/>
        <family val="3"/>
        <charset val="134"/>
      </rPr>
      <t>尤天博</t>
    </r>
  </si>
  <si>
    <t>2024JK2012</t>
  </si>
  <si>
    <r>
      <rPr>
        <sz val="11"/>
        <color rgb="FF000000"/>
        <rFont val="仿宋_GB2312"/>
        <family val="3"/>
        <charset val="134"/>
      </rPr>
      <t>湖南远泰生物技术有限公司</t>
    </r>
  </si>
  <si>
    <r>
      <rPr>
        <sz val="11"/>
        <color rgb="FF000000"/>
        <rFont val="仿宋_GB2312"/>
        <family val="3"/>
        <charset val="134"/>
      </rPr>
      <t>应用人源结直肠癌动物模型研发和评价新型免疫治疗药物</t>
    </r>
  </si>
  <si>
    <r>
      <rPr>
        <sz val="11"/>
        <color rgb="FF000000"/>
        <rFont val="仿宋_GB2312"/>
        <family val="3"/>
        <charset val="134"/>
      </rPr>
      <t>向双林</t>
    </r>
  </si>
  <si>
    <t>2024DK2002</t>
  </si>
  <si>
    <r>
      <rPr>
        <sz val="11"/>
        <rFont val="仿宋_GB2312"/>
        <family val="3"/>
        <charset val="134"/>
      </rPr>
      <t>湖南云箭格纳微信息科技有限公司</t>
    </r>
  </si>
  <si>
    <r>
      <rPr>
        <sz val="11"/>
        <rFont val="仿宋_GB2312"/>
        <family val="3"/>
        <charset val="134"/>
      </rPr>
      <t>超小型北斗微惯组合系统研制</t>
    </r>
  </si>
  <si>
    <r>
      <rPr>
        <sz val="11"/>
        <rFont val="仿宋_GB2312"/>
        <family val="3"/>
        <charset val="134"/>
      </rPr>
      <t>李杨寰</t>
    </r>
  </si>
  <si>
    <t>2024JK2061</t>
  </si>
  <si>
    <r>
      <rPr>
        <sz val="11"/>
        <rFont val="仿宋_GB2312"/>
        <family val="3"/>
        <charset val="134"/>
      </rPr>
      <t>基于北斗和微惯导的应急抢险搜救定位系统研究及应用</t>
    </r>
  </si>
  <si>
    <r>
      <rPr>
        <sz val="11"/>
        <rFont val="仿宋_GB2312"/>
        <family val="3"/>
        <charset val="134"/>
      </rPr>
      <t>闵涛</t>
    </r>
  </si>
  <si>
    <t>2024JK2064</t>
  </si>
  <si>
    <r>
      <rPr>
        <sz val="11"/>
        <rFont val="仿宋_GB2312"/>
        <family val="3"/>
        <charset val="134"/>
      </rPr>
      <t>湖南中车智行科技有限公司</t>
    </r>
  </si>
  <si>
    <r>
      <rPr>
        <sz val="11"/>
        <rFont val="仿宋_GB2312"/>
        <family val="3"/>
        <charset val="134"/>
      </rPr>
      <t>基于独立轮驱动的智能铰接智轨电车研制</t>
    </r>
  </si>
  <si>
    <r>
      <rPr>
        <sz val="11"/>
        <rFont val="仿宋_GB2312"/>
        <family val="3"/>
        <charset val="134"/>
      </rPr>
      <t>肖磊</t>
    </r>
  </si>
  <si>
    <t>2024JK2044</t>
  </si>
  <si>
    <r>
      <rPr>
        <sz val="11"/>
        <rFont val="仿宋_GB2312"/>
        <family val="3"/>
        <charset val="134"/>
      </rPr>
      <t>湖南中电星河电子有限公司</t>
    </r>
  </si>
  <si>
    <r>
      <rPr>
        <sz val="11"/>
        <rFont val="仿宋_GB2312"/>
        <family val="3"/>
        <charset val="134"/>
      </rPr>
      <t>低轨卫星的北斗通信导航一体化技术研发</t>
    </r>
  </si>
  <si>
    <r>
      <rPr>
        <sz val="11"/>
        <rFont val="仿宋_GB2312"/>
        <family val="3"/>
        <charset val="134"/>
      </rPr>
      <t>薛毅聪</t>
    </r>
  </si>
  <si>
    <t>2024JK2062</t>
  </si>
  <si>
    <r>
      <rPr>
        <sz val="11"/>
        <rFont val="仿宋_GB2312"/>
        <family val="3"/>
        <charset val="134"/>
      </rPr>
      <t>湖南中央大厨房农副产品供应链有限公司</t>
    </r>
  </si>
  <si>
    <r>
      <rPr>
        <sz val="11"/>
        <rFont val="仿宋_GB2312"/>
        <family val="3"/>
        <charset val="134"/>
      </rPr>
      <t>大宗特色蔬菜采后保鲜与贮运关键技术研究及示范</t>
    </r>
  </si>
  <si>
    <r>
      <rPr>
        <sz val="11"/>
        <rFont val="仿宋_GB2312"/>
        <family val="3"/>
        <charset val="134"/>
      </rPr>
      <t>易有金</t>
    </r>
  </si>
  <si>
    <t>2024JK2142</t>
  </si>
  <si>
    <r>
      <rPr>
        <sz val="11"/>
        <rFont val="仿宋_GB2312"/>
        <family val="3"/>
        <charset val="134"/>
      </rPr>
      <t>湖南中冶长天节能环保技术有限公司</t>
    </r>
  </si>
  <si>
    <r>
      <rPr>
        <sz val="11"/>
        <rFont val="仿宋_GB2312"/>
        <family val="3"/>
        <charset val="134"/>
      </rPr>
      <t>钢渣循环耦合梯级资源化利用技术研究及应用</t>
    </r>
  </si>
  <si>
    <r>
      <rPr>
        <sz val="11"/>
        <rFont val="仿宋_GB2312"/>
        <family val="3"/>
        <charset val="134"/>
      </rPr>
      <t>杨本涛</t>
    </r>
  </si>
  <si>
    <t>2024JK2086</t>
  </si>
  <si>
    <r>
      <rPr>
        <sz val="11"/>
        <rFont val="仿宋_GB2312"/>
        <family val="3"/>
        <charset val="134"/>
      </rPr>
      <t>三诺生物传感股份有限公司</t>
    </r>
  </si>
  <si>
    <r>
      <rPr>
        <sz val="11"/>
        <rFont val="仿宋_GB2312"/>
        <family val="3"/>
        <charset val="134"/>
      </rPr>
      <t>智能化高效生物传感研究与应用</t>
    </r>
  </si>
  <si>
    <r>
      <rPr>
        <sz val="11"/>
        <rFont val="仿宋_GB2312"/>
        <family val="3"/>
        <charset val="134"/>
      </rPr>
      <t>高飞</t>
    </r>
  </si>
  <si>
    <t>2024JK2136</t>
  </si>
  <si>
    <r>
      <rPr>
        <sz val="11"/>
        <rFont val="仿宋_GB2312"/>
        <family val="3"/>
        <charset val="134"/>
      </rPr>
      <t>三一氢能有限公司</t>
    </r>
  </si>
  <si>
    <r>
      <rPr>
        <sz val="11"/>
        <rFont val="仿宋_GB2312"/>
        <family val="3"/>
        <charset val="134"/>
      </rPr>
      <t>质子交换膜电解水制氢膜电极关键技术研究</t>
    </r>
  </si>
  <si>
    <r>
      <rPr>
        <sz val="11"/>
        <rFont val="仿宋_GB2312"/>
        <family val="3"/>
        <charset val="134"/>
      </rPr>
      <t>饶洪宇</t>
    </r>
  </si>
  <si>
    <t>2024WK2024</t>
  </si>
  <si>
    <r>
      <rPr>
        <sz val="11"/>
        <rFont val="仿宋_GB2312"/>
        <family val="3"/>
        <charset val="134"/>
      </rPr>
      <t>山河智能装备股份有限公司</t>
    </r>
  </si>
  <si>
    <r>
      <rPr>
        <sz val="11"/>
        <rFont val="仿宋_GB2312"/>
        <family val="3"/>
        <charset val="134"/>
      </rPr>
      <t>大直径深孔钻护一体同心跟管钻进技术创新与利用</t>
    </r>
  </si>
  <si>
    <r>
      <rPr>
        <sz val="11"/>
        <rFont val="仿宋_GB2312"/>
        <family val="3"/>
        <charset val="134"/>
      </rPr>
      <t>朱建新</t>
    </r>
  </si>
  <si>
    <t>2024JK2026</t>
  </si>
  <si>
    <r>
      <rPr>
        <sz val="11"/>
        <rFont val="仿宋_GB2312"/>
        <family val="3"/>
        <charset val="134"/>
      </rPr>
      <t>圣湘生物科技股份有限公司</t>
    </r>
  </si>
  <si>
    <r>
      <rPr>
        <sz val="11"/>
        <rFont val="仿宋_GB2312"/>
        <family val="3"/>
        <charset val="134"/>
      </rPr>
      <t>通过确诊新生儿的先天性</t>
    </r>
    <r>
      <rPr>
        <sz val="11"/>
        <rFont val="Times New Roman"/>
        <family val="1"/>
      </rPr>
      <t>CMV</t>
    </r>
    <r>
      <rPr>
        <sz val="11"/>
        <rFont val="仿宋_GB2312"/>
        <family val="3"/>
        <charset val="134"/>
      </rPr>
      <t>感染阻断后遗症和防止严重后遗症研究</t>
    </r>
  </si>
  <si>
    <r>
      <rPr>
        <sz val="11"/>
        <rFont val="仿宋_GB2312"/>
        <family val="3"/>
        <charset val="134"/>
      </rPr>
      <t>刘娟</t>
    </r>
  </si>
  <si>
    <t>2024WK2016</t>
  </si>
  <si>
    <r>
      <rPr>
        <sz val="11"/>
        <rFont val="仿宋_GB2312"/>
        <family val="3"/>
        <charset val="134"/>
      </rPr>
      <t>世邦通信股份有限公司</t>
    </r>
  </si>
  <si>
    <r>
      <rPr>
        <sz val="11"/>
        <rFont val="仿宋_GB2312"/>
        <family val="3"/>
        <charset val="134"/>
      </rPr>
      <t>基于</t>
    </r>
    <r>
      <rPr>
        <sz val="11"/>
        <rFont val="Times New Roman"/>
        <family val="1"/>
      </rPr>
      <t>AI</t>
    </r>
    <r>
      <rPr>
        <sz val="11"/>
        <rFont val="仿宋_GB2312"/>
        <family val="3"/>
        <charset val="134"/>
      </rPr>
      <t>算法生成与处理技术的数智音频系统研究及应用</t>
    </r>
  </si>
  <si>
    <r>
      <rPr>
        <sz val="11"/>
        <rFont val="仿宋_GB2312"/>
        <family val="3"/>
        <charset val="134"/>
      </rPr>
      <t>朱彦达</t>
    </r>
  </si>
  <si>
    <t>2024JK2018</t>
  </si>
  <si>
    <r>
      <rPr>
        <sz val="11"/>
        <rFont val="仿宋_GB2312"/>
        <family val="3"/>
        <charset val="134"/>
      </rPr>
      <t>视比特（长沙）机器人科技有限公司</t>
    </r>
  </si>
  <si>
    <r>
      <rPr>
        <sz val="11"/>
        <rFont val="仿宋_GB2312"/>
        <family val="3"/>
        <charset val="134"/>
      </rPr>
      <t>无序堆叠目标机器人三维视觉引导智能抓取技术与应用</t>
    </r>
  </si>
  <si>
    <r>
      <rPr>
        <sz val="11"/>
        <rFont val="仿宋_GB2312"/>
        <family val="3"/>
        <charset val="134"/>
      </rPr>
      <t>葛俊辉</t>
    </r>
  </si>
  <si>
    <t>2024JK2003</t>
  </si>
  <si>
    <r>
      <rPr>
        <sz val="11"/>
        <rFont val="仿宋_GB2312"/>
        <family val="3"/>
        <charset val="134"/>
      </rPr>
      <t>易普力股份有限公司</t>
    </r>
  </si>
  <si>
    <r>
      <rPr>
        <sz val="11"/>
        <rFont val="仿宋_GB2312"/>
        <family val="3"/>
        <charset val="134"/>
      </rPr>
      <t>二氧化碳相变破岩技术及其在矿山开采中应用示范</t>
    </r>
  </si>
  <si>
    <r>
      <rPr>
        <sz val="11"/>
        <rFont val="仿宋_GB2312"/>
        <family val="3"/>
        <charset val="134"/>
      </rPr>
      <t>郝亚飞</t>
    </r>
  </si>
  <si>
    <t>2024WK2004</t>
  </si>
  <si>
    <r>
      <rPr>
        <sz val="11"/>
        <rFont val="仿宋_GB2312"/>
        <family val="3"/>
        <charset val="134"/>
      </rPr>
      <t>源品细胞生物科技集团有限公司</t>
    </r>
  </si>
  <si>
    <r>
      <rPr>
        <sz val="11"/>
        <rFont val="仿宋_GB2312"/>
        <family val="3"/>
        <charset val="134"/>
      </rPr>
      <t>细胞产品智能化、规模化制备关键设备及工艺研究</t>
    </r>
  </si>
  <si>
    <r>
      <rPr>
        <sz val="11"/>
        <rFont val="仿宋_GB2312"/>
        <family val="3"/>
        <charset val="134"/>
      </rPr>
      <t>郑春兵</t>
    </r>
  </si>
  <si>
    <t>2024JK2137</t>
  </si>
  <si>
    <r>
      <rPr>
        <sz val="11"/>
        <rFont val="仿宋_GB2312"/>
        <family val="3"/>
        <charset val="134"/>
      </rPr>
      <t>中电凯杰科技有限公司</t>
    </r>
  </si>
  <si>
    <r>
      <rPr>
        <sz val="11"/>
        <rFont val="仿宋_GB2312"/>
        <family val="3"/>
        <charset val="134"/>
      </rPr>
      <t>船舶能效与碳排放监测关键技术开发与应用</t>
    </r>
  </si>
  <si>
    <r>
      <rPr>
        <sz val="11"/>
        <color theme="1"/>
        <rFont val="仿宋_GB2312"/>
        <family val="3"/>
        <charset val="134"/>
      </rPr>
      <t>李张智</t>
    </r>
  </si>
  <si>
    <t>2024AQ2013</t>
  </si>
  <si>
    <r>
      <rPr>
        <sz val="11"/>
        <rFont val="仿宋_GB2312"/>
        <family val="3"/>
        <charset val="134"/>
      </rPr>
      <t>中国电建集团中南勘测设计研究院有限公司</t>
    </r>
  </si>
  <si>
    <r>
      <rPr>
        <sz val="11"/>
        <rFont val="仿宋_GB2312"/>
        <family val="3"/>
        <charset val="134"/>
      </rPr>
      <t>抽水蓄能电站数字化运行决策支持系统研究</t>
    </r>
  </si>
  <si>
    <r>
      <rPr>
        <sz val="11"/>
        <color theme="1"/>
        <rFont val="仿宋_GB2312"/>
        <family val="3"/>
        <charset val="134"/>
      </rPr>
      <t>张丹庆</t>
    </r>
  </si>
  <si>
    <t>2024AQ2009</t>
  </si>
  <si>
    <r>
      <rPr>
        <sz val="11"/>
        <rFont val="仿宋_GB2312"/>
        <family val="3"/>
        <charset val="134"/>
      </rPr>
      <t>海上漂浮式风电石墨烯锌长效防腐材料及海洋仿生自洁防污材料的开发与应用</t>
    </r>
  </si>
  <si>
    <r>
      <rPr>
        <sz val="11"/>
        <rFont val="仿宋_GB2312"/>
        <family val="3"/>
        <charset val="134"/>
      </rPr>
      <t>林益军</t>
    </r>
  </si>
  <si>
    <t>2024WK2010</t>
  </si>
  <si>
    <r>
      <rPr>
        <sz val="11"/>
        <rFont val="仿宋_GB2312"/>
        <family val="3"/>
        <charset val="134"/>
      </rPr>
      <t>中国检验认证集团湖南有限公司</t>
    </r>
  </si>
  <si>
    <r>
      <rPr>
        <sz val="11"/>
        <rFont val="仿宋_GB2312"/>
        <family val="3"/>
        <charset val="134"/>
      </rPr>
      <t>农产品及食品危害物现场快速检测方法与平台研究</t>
    </r>
  </si>
  <si>
    <r>
      <rPr>
        <sz val="11"/>
        <rFont val="仿宋_GB2312"/>
        <family val="3"/>
        <charset val="134"/>
      </rPr>
      <t>王美玲</t>
    </r>
  </si>
  <si>
    <t>2024JK2157</t>
  </si>
  <si>
    <r>
      <rPr>
        <sz val="11"/>
        <rFont val="仿宋_GB2312"/>
        <family val="3"/>
        <charset val="134"/>
      </rPr>
      <t>中国建筑第五工程局有限公司</t>
    </r>
  </si>
  <si>
    <r>
      <rPr>
        <sz val="11"/>
        <rFont val="仿宋_GB2312"/>
        <family val="3"/>
        <charset val="134"/>
      </rPr>
      <t>低成本超高性能混凝土及构件连接技术研究与示范</t>
    </r>
  </si>
  <si>
    <r>
      <rPr>
        <sz val="11"/>
        <rFont val="仿宋_GB2312"/>
        <family val="3"/>
        <charset val="134"/>
      </rPr>
      <t>李水生</t>
    </r>
  </si>
  <si>
    <t>2024JK2047</t>
  </si>
  <si>
    <r>
      <rPr>
        <sz val="11"/>
        <rFont val="仿宋_GB2312"/>
        <family val="3"/>
        <charset val="134"/>
      </rPr>
      <t>预制墙板智能化组网生产装备研制及应用</t>
    </r>
  </si>
  <si>
    <r>
      <rPr>
        <sz val="11"/>
        <rFont val="仿宋_GB2312"/>
        <family val="3"/>
        <charset val="134"/>
      </rPr>
      <t>黄虎</t>
    </r>
  </si>
  <si>
    <t>2024JK2052</t>
  </si>
  <si>
    <r>
      <rPr>
        <sz val="11"/>
        <rFont val="仿宋_GB2312"/>
        <family val="3"/>
        <charset val="134"/>
      </rPr>
      <t>中国铁建重工集团股份有限公司</t>
    </r>
  </si>
  <si>
    <r>
      <rPr>
        <sz val="11"/>
        <rFont val="仿宋_GB2312"/>
        <family val="3"/>
        <charset val="134"/>
      </rPr>
      <t>高原隧道复杂作业环境绿色施工装备研发</t>
    </r>
  </si>
  <si>
    <r>
      <rPr>
        <sz val="11"/>
        <rFont val="仿宋_GB2312"/>
        <family val="3"/>
        <charset val="134"/>
      </rPr>
      <t>龚文忠</t>
    </r>
  </si>
  <si>
    <t>2024JK2024</t>
  </si>
  <si>
    <r>
      <rPr>
        <sz val="11"/>
        <rFont val="仿宋_GB2312"/>
        <family val="3"/>
        <charset val="134"/>
      </rPr>
      <t>中机国际工程设计研究院有限责任公司</t>
    </r>
  </si>
  <si>
    <r>
      <rPr>
        <sz val="11"/>
        <rFont val="仿宋_GB2312"/>
        <family val="3"/>
        <charset val="134"/>
      </rPr>
      <t>国产自主建筑工业软件开发及应用</t>
    </r>
  </si>
  <si>
    <r>
      <rPr>
        <sz val="11"/>
        <rFont val="仿宋_GB2312"/>
        <family val="3"/>
        <charset val="134"/>
      </rPr>
      <t>吴彦</t>
    </r>
  </si>
  <si>
    <t>2024JK2049</t>
  </si>
  <si>
    <r>
      <rPr>
        <sz val="11"/>
        <rFont val="仿宋_GB2312"/>
        <family val="3"/>
        <charset val="134"/>
      </rPr>
      <t>中联重科股份有限公司</t>
    </r>
  </si>
  <si>
    <r>
      <rPr>
        <sz val="11"/>
        <rFont val="仿宋_GB2312"/>
        <family val="3"/>
        <charset val="134"/>
      </rPr>
      <t>工程机械电动化液压系统及元件研发</t>
    </r>
  </si>
  <si>
    <r>
      <rPr>
        <sz val="11"/>
        <rFont val="仿宋_GB2312"/>
        <family val="3"/>
        <charset val="134"/>
      </rPr>
      <t>王维</t>
    </r>
  </si>
  <si>
    <t>2024JK2030</t>
  </si>
  <si>
    <r>
      <rPr>
        <sz val="11"/>
        <rFont val="仿宋_GB2312"/>
        <family val="3"/>
        <charset val="134"/>
      </rPr>
      <t>中冶长天国际工程有限责任公司</t>
    </r>
  </si>
  <si>
    <r>
      <rPr>
        <sz val="11"/>
        <rFont val="仿宋_GB2312"/>
        <family val="3"/>
        <charset val="134"/>
      </rPr>
      <t>钢铁冶炼烟气</t>
    </r>
    <r>
      <rPr>
        <sz val="11"/>
        <rFont val="Times New Roman"/>
        <family val="1"/>
      </rPr>
      <t>CO2</t>
    </r>
    <r>
      <rPr>
        <sz val="11"/>
        <rFont val="仿宋_GB2312"/>
        <family val="3"/>
        <charset val="134"/>
      </rPr>
      <t>富集与利用技术研究及应用</t>
    </r>
  </si>
  <si>
    <r>
      <rPr>
        <sz val="11"/>
        <rFont val="仿宋_GB2312"/>
        <family val="3"/>
        <charset val="134"/>
      </rPr>
      <t>魏进超</t>
    </r>
  </si>
  <si>
    <t>2024JK2084</t>
  </si>
  <si>
    <t>浏阳市</t>
  </si>
  <si>
    <t>浏阳市小计</t>
  </si>
  <si>
    <r>
      <rPr>
        <sz val="11"/>
        <rFont val="仿宋_GB2312"/>
        <family val="3"/>
        <charset val="134"/>
      </rPr>
      <t>湖南春光九汇现代中药有限公司</t>
    </r>
  </si>
  <si>
    <r>
      <rPr>
        <sz val="11"/>
        <rFont val="仿宋_GB2312"/>
        <family val="3"/>
        <charset val="134"/>
      </rPr>
      <t>杜仲高品质生产及其大健康产品研究与示范</t>
    </r>
  </si>
  <si>
    <r>
      <rPr>
        <sz val="11"/>
        <rFont val="仿宋_GB2312"/>
        <family val="3"/>
        <charset val="134"/>
      </rPr>
      <t>刘柏炎</t>
    </r>
  </si>
  <si>
    <t>2024JK2120</t>
  </si>
  <si>
    <r>
      <rPr>
        <sz val="11"/>
        <rFont val="仿宋_GB2312"/>
        <family val="3"/>
        <charset val="134"/>
      </rPr>
      <t>湖南九典制药股份有限公司</t>
    </r>
  </si>
  <si>
    <r>
      <rPr>
        <sz val="11"/>
        <rFont val="仿宋_GB2312"/>
        <family val="3"/>
        <charset val="134"/>
      </rPr>
      <t>殷报云</t>
    </r>
  </si>
  <si>
    <t>2024JK2128</t>
  </si>
  <si>
    <r>
      <rPr>
        <sz val="11"/>
        <rFont val="仿宋_GB2312"/>
        <family val="3"/>
        <charset val="134"/>
      </rPr>
      <t>湖南省浏阳烟花科学研究院有限公司</t>
    </r>
  </si>
  <si>
    <r>
      <rPr>
        <sz val="11"/>
        <color theme="1"/>
        <rFont val="仿宋_GB2312"/>
        <family val="3"/>
        <charset val="134"/>
      </rPr>
      <t>朱玉平</t>
    </r>
  </si>
  <si>
    <t>2024AQ2014</t>
  </si>
  <si>
    <r>
      <rPr>
        <sz val="11"/>
        <rFont val="仿宋_GB2312"/>
        <family val="3"/>
        <charset val="134"/>
      </rPr>
      <t>湖南湘典食品有限公司</t>
    </r>
  </si>
  <si>
    <r>
      <rPr>
        <sz val="11"/>
        <rFont val="仿宋_GB2312"/>
        <family val="3"/>
        <charset val="134"/>
      </rPr>
      <t>湘式菜肴定量包装与精准杀菌关键技术及应用示范</t>
    </r>
  </si>
  <si>
    <r>
      <rPr>
        <sz val="11"/>
        <rFont val="仿宋_GB2312"/>
        <family val="3"/>
        <charset val="134"/>
      </rPr>
      <t>沈清武</t>
    </r>
  </si>
  <si>
    <t>2024JK2155</t>
  </si>
  <si>
    <r>
      <rPr>
        <sz val="11"/>
        <rFont val="仿宋_GB2312"/>
        <family val="3"/>
        <charset val="134"/>
      </rPr>
      <t>浏阳市浏安农业科技综合开发有限公司</t>
    </r>
  </si>
  <si>
    <r>
      <rPr>
        <sz val="11"/>
        <rFont val="仿宋_GB2312"/>
        <family val="3"/>
        <charset val="134"/>
      </rPr>
      <t>优质牧草品种选育、栽培与饲草料加工的关键技术研发与示范</t>
    </r>
  </si>
  <si>
    <r>
      <rPr>
        <sz val="11"/>
        <rFont val="仿宋_GB2312"/>
        <family val="3"/>
        <charset val="134"/>
      </rPr>
      <t>陈良</t>
    </r>
  </si>
  <si>
    <t>2024WK2013</t>
  </si>
  <si>
    <r>
      <rPr>
        <sz val="11"/>
        <rFont val="仿宋_GB2312"/>
        <family val="3"/>
        <charset val="134"/>
      </rPr>
      <t>浏阳泰科天润半导体技术有限公司</t>
    </r>
  </si>
  <si>
    <r>
      <rPr>
        <sz val="11"/>
        <rFont val="仿宋_GB2312"/>
        <family val="3"/>
        <charset val="134"/>
      </rPr>
      <t>高压低损耗碳化硅</t>
    </r>
    <r>
      <rPr>
        <sz val="11"/>
        <rFont val="Times New Roman"/>
        <family val="1"/>
      </rPr>
      <t>MOSFET</t>
    </r>
    <r>
      <rPr>
        <sz val="11"/>
        <rFont val="仿宋_GB2312"/>
        <family val="3"/>
        <charset val="134"/>
      </rPr>
      <t>器件研制</t>
    </r>
  </si>
  <si>
    <r>
      <rPr>
        <sz val="11"/>
        <rFont val="仿宋_GB2312"/>
        <family val="3"/>
        <charset val="134"/>
      </rPr>
      <t>施广彦</t>
    </r>
  </si>
  <si>
    <t>2024JK2103</t>
  </si>
  <si>
    <t>宁乡市</t>
  </si>
  <si>
    <t>宁乡市小计</t>
  </si>
  <si>
    <r>
      <rPr>
        <sz val="11"/>
        <rFont val="仿宋_GB2312"/>
        <family val="3"/>
        <charset val="134"/>
      </rPr>
      <t>邦弗特新材料股份有限公司</t>
    </r>
  </si>
  <si>
    <r>
      <rPr>
        <sz val="11"/>
        <rFont val="仿宋_GB2312"/>
        <family val="3"/>
        <charset val="134"/>
      </rPr>
      <t>液晶显示用</t>
    </r>
    <r>
      <rPr>
        <sz val="11"/>
        <rFont val="Times New Roman"/>
        <family val="1"/>
      </rPr>
      <t>UV</t>
    </r>
    <r>
      <rPr>
        <sz val="11"/>
        <rFont val="仿宋_GB2312"/>
        <family val="3"/>
        <charset val="134"/>
      </rPr>
      <t>光学胶研制</t>
    </r>
  </si>
  <si>
    <r>
      <rPr>
        <sz val="11"/>
        <rFont val="仿宋_GB2312"/>
        <family val="3"/>
        <charset val="134"/>
      </rPr>
      <t>谢佳武</t>
    </r>
  </si>
  <si>
    <t>2024JK2079</t>
  </si>
  <si>
    <r>
      <rPr>
        <sz val="11"/>
        <rFont val="仿宋_GB2312"/>
        <family val="3"/>
        <charset val="134"/>
      </rPr>
      <t>湖南长高电气有限公司</t>
    </r>
  </si>
  <si>
    <r>
      <rPr>
        <sz val="11"/>
        <rFont val="Times New Roman"/>
        <family val="1"/>
      </rPr>
      <t>550kV</t>
    </r>
    <r>
      <rPr>
        <sz val="11"/>
        <rFont val="仿宋_GB2312"/>
        <family val="3"/>
        <charset val="134"/>
      </rPr>
      <t>气体绝缘金属封闭开关设备关键技术研究</t>
    </r>
  </si>
  <si>
    <r>
      <rPr>
        <sz val="11"/>
        <rFont val="仿宋_GB2312"/>
        <family val="3"/>
        <charset val="134"/>
      </rPr>
      <t>牛文军</t>
    </r>
  </si>
  <si>
    <t>2024JK2100</t>
  </si>
  <si>
    <r>
      <rPr>
        <sz val="11"/>
        <rFont val="仿宋_GB2312"/>
        <family val="3"/>
        <charset val="134"/>
      </rPr>
      <t>湖南彭记坊农业科技发展有限公司</t>
    </r>
  </si>
  <si>
    <r>
      <rPr>
        <sz val="11"/>
        <rFont val="仿宋_GB2312"/>
        <family val="3"/>
        <charset val="134"/>
      </rPr>
      <t>湘式菜肴调理加工关键技术研究与示范</t>
    </r>
  </si>
  <si>
    <r>
      <rPr>
        <sz val="11"/>
        <rFont val="仿宋_GB2312"/>
        <family val="3"/>
        <charset val="134"/>
      </rPr>
      <t>王建辉</t>
    </r>
  </si>
  <si>
    <t>2024JK2154</t>
  </si>
  <si>
    <r>
      <rPr>
        <sz val="11"/>
        <rFont val="仿宋_GB2312"/>
        <family val="3"/>
        <charset val="134"/>
      </rPr>
      <t>湖南碳谷新材料有限公司</t>
    </r>
  </si>
  <si>
    <r>
      <rPr>
        <sz val="11"/>
        <rFont val="仿宋_GB2312"/>
        <family val="3"/>
        <charset val="134"/>
      </rPr>
      <t>大宗碳纤维边角废料回收商品化处理关键技术研究与示范</t>
    </r>
  </si>
  <si>
    <r>
      <rPr>
        <sz val="11"/>
        <rFont val="仿宋_GB2312"/>
        <family val="3"/>
        <charset val="134"/>
      </rPr>
      <t>刘俊锋</t>
    </r>
  </si>
  <si>
    <t>2024WK2012</t>
  </si>
  <si>
    <r>
      <rPr>
        <sz val="11"/>
        <rFont val="仿宋_GB2312"/>
        <family val="3"/>
        <charset val="134"/>
      </rPr>
      <t>皇氏集团湖南优氏乳业有限公司</t>
    </r>
  </si>
  <si>
    <r>
      <rPr>
        <sz val="11"/>
        <rFont val="仿宋_GB2312"/>
        <family val="3"/>
        <charset val="134"/>
      </rPr>
      <t>乳酸菌发酵剂及特色乳制品精深加工与高值利用关键技术研究及示范</t>
    </r>
  </si>
  <si>
    <r>
      <rPr>
        <sz val="11"/>
        <rFont val="仿宋_GB2312"/>
        <family val="3"/>
        <charset val="134"/>
      </rPr>
      <t>罗洁</t>
    </r>
  </si>
  <si>
    <t>2024JK2148</t>
  </si>
  <si>
    <r>
      <rPr>
        <sz val="11"/>
        <rFont val="仿宋_GB2312"/>
        <family val="3"/>
        <charset val="134"/>
      </rPr>
      <t>松井新材料集团股份有限公司</t>
    </r>
  </si>
  <si>
    <r>
      <rPr>
        <sz val="11"/>
        <rFont val="仿宋_GB2312"/>
        <family val="3"/>
        <charset val="134"/>
      </rPr>
      <t>电磁线用功能聚酰亚胺涂层材料研制</t>
    </r>
  </si>
  <si>
    <r>
      <rPr>
        <sz val="11"/>
        <rFont val="仿宋_GB2312"/>
        <family val="3"/>
        <charset val="134"/>
      </rPr>
      <t>曾义</t>
    </r>
  </si>
  <si>
    <t>2024JK2082</t>
  </si>
  <si>
    <t>株洲市</t>
  </si>
  <si>
    <t>株洲市小计</t>
  </si>
  <si>
    <t>株洲市本级及所辖区</t>
  </si>
  <si>
    <t>株洲市本级及所辖区小计</t>
  </si>
  <si>
    <r>
      <rPr>
        <sz val="11"/>
        <rFont val="仿宋_GB2312"/>
        <family val="3"/>
        <charset val="134"/>
      </rPr>
      <t>湖南唐人神肉制品有限公司</t>
    </r>
  </si>
  <si>
    <r>
      <rPr>
        <sz val="11"/>
        <rFont val="仿宋_GB2312"/>
        <family val="3"/>
        <charset val="134"/>
      </rPr>
      <t>湘式传统肉制品绿色加工与品质提升关键技术研究及示范</t>
    </r>
  </si>
  <si>
    <r>
      <rPr>
        <sz val="11"/>
        <rFont val="仿宋_GB2312"/>
        <family val="3"/>
        <charset val="134"/>
      </rPr>
      <t>曹小强</t>
    </r>
  </si>
  <si>
    <t>2024JK2146</t>
  </si>
  <si>
    <r>
      <rPr>
        <sz val="11"/>
        <rFont val="仿宋_GB2312"/>
        <family val="3"/>
        <charset val="134"/>
      </rPr>
      <t>湖南越摩先进半导体有限公司</t>
    </r>
  </si>
  <si>
    <r>
      <rPr>
        <sz val="11"/>
        <rFont val="Times New Roman"/>
        <family val="1"/>
      </rPr>
      <t>2.5D Chiplet</t>
    </r>
    <r>
      <rPr>
        <sz val="11"/>
        <rFont val="仿宋_GB2312"/>
        <family val="3"/>
        <charset val="134"/>
      </rPr>
      <t>先进封装技术研发及应用</t>
    </r>
  </si>
  <si>
    <r>
      <rPr>
        <sz val="11"/>
        <rFont val="仿宋_GB2312"/>
        <family val="3"/>
        <charset val="134"/>
      </rPr>
      <t>崔颢</t>
    </r>
  </si>
  <si>
    <t>2024JK2014</t>
  </si>
  <si>
    <r>
      <rPr>
        <sz val="11"/>
        <rFont val="仿宋_GB2312"/>
        <family val="3"/>
        <charset val="134"/>
      </rPr>
      <t>湖南中车尚驱电气有限公司</t>
    </r>
  </si>
  <si>
    <r>
      <rPr>
        <sz val="11"/>
        <rFont val="仿宋_GB2312"/>
        <family val="3"/>
        <charset val="134"/>
      </rPr>
      <t>航空高速永磁起动发电机系统研发</t>
    </r>
  </si>
  <si>
    <r>
      <rPr>
        <sz val="11"/>
        <rFont val="仿宋_GB2312"/>
        <family val="3"/>
        <charset val="134"/>
      </rPr>
      <t>晏才松</t>
    </r>
  </si>
  <si>
    <t>2024WK2018</t>
  </si>
  <si>
    <r>
      <rPr>
        <sz val="11"/>
        <rFont val="仿宋_GB2312"/>
        <family val="3"/>
        <charset val="134"/>
      </rPr>
      <t>山河星航实业股份有限公司</t>
    </r>
  </si>
  <si>
    <r>
      <rPr>
        <sz val="11"/>
        <rFont val="仿宋_GB2312"/>
        <family val="3"/>
        <charset val="134"/>
      </rPr>
      <t>轻型运动航空器综合仪表系统研究及应用</t>
    </r>
  </si>
  <si>
    <r>
      <rPr>
        <sz val="11"/>
        <rFont val="仿宋_GB2312"/>
        <family val="3"/>
        <charset val="134"/>
      </rPr>
      <t>杨球</t>
    </r>
  </si>
  <si>
    <t>2024JK2058</t>
  </si>
  <si>
    <r>
      <rPr>
        <sz val="11"/>
        <rFont val="仿宋_GB2312"/>
        <family val="3"/>
        <charset val="134"/>
      </rPr>
      <t>中车株洲电力机车研究所有限公司</t>
    </r>
  </si>
  <si>
    <r>
      <rPr>
        <sz val="11"/>
        <rFont val="仿宋_GB2312"/>
        <family val="3"/>
        <charset val="134"/>
      </rPr>
      <t>通用实时仿真系统关键技术研究及应用</t>
    </r>
  </si>
  <si>
    <r>
      <rPr>
        <sz val="11"/>
        <rFont val="仿宋_GB2312"/>
        <family val="3"/>
        <charset val="134"/>
      </rPr>
      <t>刘海涛</t>
    </r>
  </si>
  <si>
    <t>2024JK2013</t>
  </si>
  <si>
    <r>
      <rPr>
        <sz val="11"/>
        <rFont val="仿宋_GB2312"/>
        <family val="3"/>
        <charset val="134"/>
      </rPr>
      <t>中车株洲电力机车有限公司</t>
    </r>
  </si>
  <si>
    <r>
      <rPr>
        <sz val="11"/>
        <rFont val="仿宋_GB2312"/>
        <family val="3"/>
        <charset val="134"/>
      </rPr>
      <t>高原大坡道隧道环境下列车气密性关键技术研究与应用</t>
    </r>
  </si>
  <si>
    <r>
      <rPr>
        <sz val="11"/>
        <rFont val="仿宋_GB2312"/>
        <family val="3"/>
        <charset val="134"/>
      </rPr>
      <t>李杨</t>
    </r>
  </si>
  <si>
    <t>2024JK2045</t>
  </si>
  <si>
    <r>
      <rPr>
        <sz val="11"/>
        <rFont val="仿宋_GB2312"/>
        <family val="3"/>
        <charset val="134"/>
      </rPr>
      <t>中国航发湖南动力机械研究所</t>
    </r>
  </si>
  <si>
    <r>
      <rPr>
        <sz val="11"/>
        <rFont val="仿宋_GB2312"/>
        <family val="3"/>
        <charset val="134"/>
      </rPr>
      <t>无人机用中等推力涡扇发动机关键技术研究及应用</t>
    </r>
  </si>
  <si>
    <r>
      <rPr>
        <sz val="11"/>
        <rFont val="仿宋_GB2312"/>
        <family val="3"/>
        <charset val="134"/>
      </rPr>
      <t>唐正佳</t>
    </r>
  </si>
  <si>
    <t>2024JK2055</t>
  </si>
  <si>
    <r>
      <rPr>
        <sz val="11"/>
        <rFont val="仿宋_GB2312"/>
        <family val="3"/>
        <charset val="134"/>
      </rPr>
      <t>中国航发南方工业有限公司</t>
    </r>
  </si>
  <si>
    <r>
      <rPr>
        <sz val="11"/>
        <rFont val="Times New Roman"/>
        <family val="1"/>
      </rPr>
      <t>300MPa</t>
    </r>
    <r>
      <rPr>
        <sz val="11"/>
        <rFont val="仿宋_GB2312"/>
        <family val="3"/>
        <charset val="134"/>
      </rPr>
      <t>级高强优质铸造镁合金材料开发</t>
    </r>
  </si>
  <si>
    <r>
      <rPr>
        <sz val="11"/>
        <rFont val="仿宋_GB2312"/>
        <family val="3"/>
        <charset val="134"/>
      </rPr>
      <t>张海龙</t>
    </r>
  </si>
  <si>
    <t>2024WK2011</t>
  </si>
  <si>
    <r>
      <rPr>
        <sz val="11"/>
        <rFont val="仿宋_GB2312"/>
        <family val="3"/>
        <charset val="134"/>
      </rPr>
      <t>株洲国创轨道科技有限公司</t>
    </r>
  </si>
  <si>
    <r>
      <rPr>
        <sz val="11"/>
        <rFont val="仿宋_GB2312"/>
        <family val="3"/>
        <charset val="134"/>
      </rPr>
      <t>轨道交通车辆大功率氢燃料电池系统及其控制技术研究</t>
    </r>
  </si>
  <si>
    <r>
      <rPr>
        <sz val="11"/>
        <rFont val="仿宋_GB2312"/>
        <family val="3"/>
        <charset val="134"/>
      </rPr>
      <t>龙源</t>
    </r>
  </si>
  <si>
    <t>2024JK2106</t>
  </si>
  <si>
    <r>
      <rPr>
        <sz val="11"/>
        <rFont val="仿宋_GB2312"/>
        <family val="3"/>
        <charset val="134"/>
      </rPr>
      <t>株洲九方装备股份有限公司</t>
    </r>
  </si>
  <si>
    <r>
      <rPr>
        <sz val="11"/>
        <rFont val="仿宋_GB2312"/>
        <family val="3"/>
        <charset val="134"/>
      </rPr>
      <t>独立旋转车轮有轨电车横向耦合式齿轮传动装置研制</t>
    </r>
  </si>
  <si>
    <r>
      <rPr>
        <sz val="11"/>
        <rFont val="仿宋_GB2312"/>
        <family val="3"/>
        <charset val="134"/>
      </rPr>
      <t>陈宇向</t>
    </r>
  </si>
  <si>
    <t>2024JK2042</t>
  </si>
  <si>
    <r>
      <rPr>
        <sz val="11"/>
        <rFont val="仿宋_GB2312"/>
        <family val="3"/>
        <charset val="134"/>
      </rPr>
      <t>株洲联诚集团减振器有限责任公司</t>
    </r>
  </si>
  <si>
    <r>
      <rPr>
        <sz val="11"/>
        <rFont val="仿宋_GB2312"/>
        <family val="3"/>
        <charset val="134"/>
      </rPr>
      <t>转向架主动径向与减振集成系统研究与应用</t>
    </r>
  </si>
  <si>
    <r>
      <rPr>
        <sz val="11"/>
        <rFont val="仿宋_GB2312"/>
        <family val="3"/>
        <charset val="134"/>
      </rPr>
      <t>贺世忠</t>
    </r>
  </si>
  <si>
    <t>2024JK2043</t>
  </si>
  <si>
    <r>
      <rPr>
        <sz val="11"/>
        <rFont val="仿宋_GB2312"/>
        <family val="3"/>
        <charset val="134"/>
      </rPr>
      <t>株洲瑞德尔智能装备有限公司</t>
    </r>
  </si>
  <si>
    <r>
      <rPr>
        <sz val="11"/>
        <rFont val="仿宋_GB2312"/>
        <family val="3"/>
        <charset val="134"/>
      </rPr>
      <t>第三代半导体用</t>
    </r>
    <r>
      <rPr>
        <sz val="11"/>
        <rFont val="Times New Roman"/>
        <family val="1"/>
      </rPr>
      <t>SiC</t>
    </r>
    <r>
      <rPr>
        <sz val="11"/>
        <rFont val="仿宋_GB2312"/>
        <family val="3"/>
        <charset val="134"/>
      </rPr>
      <t>涂层</t>
    </r>
    <r>
      <rPr>
        <sz val="11"/>
        <rFont val="Times New Roman"/>
        <family val="1"/>
      </rPr>
      <t>SiC</t>
    </r>
    <r>
      <rPr>
        <sz val="11"/>
        <rFont val="仿宋_GB2312"/>
        <family val="3"/>
        <charset val="134"/>
      </rPr>
      <t>陶瓷基制品研制</t>
    </r>
  </si>
  <si>
    <r>
      <rPr>
        <sz val="11"/>
        <rFont val="仿宋_GB2312"/>
        <family val="3"/>
        <charset val="134"/>
      </rPr>
      <t>严宏志</t>
    </r>
  </si>
  <si>
    <t>2024JK2068</t>
  </si>
  <si>
    <r>
      <rPr>
        <sz val="11"/>
        <rFont val="仿宋_GB2312"/>
        <family val="3"/>
        <charset val="134"/>
      </rPr>
      <t>株洲时代华先材料科技有限公司</t>
    </r>
  </si>
  <si>
    <r>
      <rPr>
        <sz val="11"/>
        <rFont val="仿宋_GB2312"/>
        <family val="3"/>
        <charset val="134"/>
      </rPr>
      <t>高性能电容隔膜材料研制</t>
    </r>
  </si>
  <si>
    <r>
      <rPr>
        <sz val="11"/>
        <rFont val="仿宋_GB2312"/>
        <family val="3"/>
        <charset val="134"/>
      </rPr>
      <t>宋欢</t>
    </r>
  </si>
  <si>
    <t>2024JK2080</t>
  </si>
  <si>
    <r>
      <rPr>
        <sz val="11"/>
        <rFont val="仿宋_GB2312"/>
        <family val="3"/>
        <charset val="134"/>
      </rPr>
      <t>株洲时代新材料科技股份有限公司</t>
    </r>
  </si>
  <si>
    <r>
      <rPr>
        <sz val="11"/>
        <rFont val="仿宋_GB2312"/>
        <family val="3"/>
        <charset val="134"/>
      </rPr>
      <t>面向新能源汽车轻量化底盘承载结构的热塑性复合材料研制</t>
    </r>
  </si>
  <si>
    <r>
      <rPr>
        <sz val="11"/>
        <rFont val="仿宋_GB2312"/>
        <family val="3"/>
        <charset val="134"/>
      </rPr>
      <t>黄安民</t>
    </r>
  </si>
  <si>
    <t>2024JK2092</t>
  </si>
  <si>
    <r>
      <rPr>
        <sz val="11"/>
        <rFont val="仿宋_GB2312"/>
        <family val="3"/>
        <charset val="134"/>
      </rPr>
      <t>株洲太昌电子信息技术股份有限公司</t>
    </r>
  </si>
  <si>
    <r>
      <rPr>
        <sz val="11"/>
        <rFont val="仿宋_GB2312"/>
        <family val="3"/>
        <charset val="134"/>
      </rPr>
      <t>基于北斗系统的轨道交通运营安全保障关键技术研究及应用</t>
    </r>
  </si>
  <si>
    <r>
      <rPr>
        <sz val="11"/>
        <rFont val="仿宋_GB2312"/>
        <family val="3"/>
        <charset val="134"/>
      </rPr>
      <t>冯芬玲</t>
    </r>
  </si>
  <si>
    <t>2024JK2065</t>
  </si>
  <si>
    <r>
      <rPr>
        <sz val="11"/>
        <rFont val="仿宋_GB2312"/>
        <family val="3"/>
        <charset val="134"/>
      </rPr>
      <t>株洲中车时代电气股份有限公司</t>
    </r>
  </si>
  <si>
    <r>
      <rPr>
        <sz val="11"/>
        <rFont val="仿宋_GB2312"/>
        <family val="3"/>
        <charset val="134"/>
      </rPr>
      <t>大功率</t>
    </r>
    <r>
      <rPr>
        <sz val="11"/>
        <rFont val="Times New Roman"/>
        <family val="1"/>
      </rPr>
      <t>IGBT</t>
    </r>
    <r>
      <rPr>
        <sz val="11"/>
        <rFont val="仿宋_GB2312"/>
        <family val="3"/>
        <charset val="134"/>
      </rPr>
      <t>制氢电源系统关键技术研究</t>
    </r>
  </si>
  <si>
    <r>
      <rPr>
        <sz val="11"/>
        <rFont val="仿宋_GB2312"/>
        <family val="3"/>
        <charset val="134"/>
      </rPr>
      <t>饶沛南</t>
    </r>
  </si>
  <si>
    <t>2024JK2105</t>
  </si>
  <si>
    <r>
      <rPr>
        <sz val="11"/>
        <rFont val="仿宋_GB2312"/>
        <family val="3"/>
        <charset val="134"/>
      </rPr>
      <t>株洲中车时代软件技术有限公司</t>
    </r>
  </si>
  <si>
    <r>
      <rPr>
        <sz val="11"/>
        <rFont val="仿宋_GB2312"/>
        <family val="3"/>
        <charset val="134"/>
      </rPr>
      <t>轨道交通牵引电机潜伏性机械</t>
    </r>
    <r>
      <rPr>
        <sz val="11"/>
        <rFont val="Times New Roman"/>
        <family val="1"/>
      </rPr>
      <t>-</t>
    </r>
    <r>
      <rPr>
        <sz val="11"/>
        <rFont val="仿宋_GB2312"/>
        <family val="3"/>
        <charset val="134"/>
      </rPr>
      <t>电气故障一体化非接触监测与智能维护技术研究与应用</t>
    </r>
  </si>
  <si>
    <r>
      <rPr>
        <sz val="11"/>
        <rFont val="仿宋_GB2312"/>
        <family val="3"/>
        <charset val="134"/>
      </rPr>
      <t>刘良杰</t>
    </r>
  </si>
  <si>
    <t>2024JK2046</t>
  </si>
  <si>
    <t>渌口区</t>
  </si>
  <si>
    <r>
      <rPr>
        <sz val="11"/>
        <rFont val="仿宋_GB2312"/>
        <family val="3"/>
        <charset val="134"/>
      </rPr>
      <t>株洲时代华鑫新材料技术有限公司</t>
    </r>
  </si>
  <si>
    <r>
      <rPr>
        <sz val="11"/>
        <rFont val="仿宋_GB2312"/>
        <family val="3"/>
        <charset val="134"/>
      </rPr>
      <t>芯片封装用耐高温聚酰亚胺薄膜材料研制及应用</t>
    </r>
  </si>
  <si>
    <r>
      <rPr>
        <sz val="11"/>
        <rFont val="仿宋_GB2312"/>
        <family val="3"/>
        <charset val="134"/>
      </rPr>
      <t>张步峰</t>
    </r>
  </si>
  <si>
    <t>2024JK2066</t>
  </si>
  <si>
    <t>湘潭市</t>
  </si>
  <si>
    <t>湘潭市小计</t>
  </si>
  <si>
    <t>湘潭市本级及所辖区</t>
  </si>
  <si>
    <t>湘潭市本级及所辖区小计</t>
  </si>
  <si>
    <r>
      <rPr>
        <sz val="11"/>
        <rFont val="仿宋_GB2312"/>
        <family val="3"/>
        <charset val="134"/>
      </rPr>
      <t>湖南高瑞电源材料有限公司</t>
    </r>
  </si>
  <si>
    <r>
      <rPr>
        <sz val="11"/>
        <rFont val="仿宋_GB2312"/>
        <family val="3"/>
        <charset val="134"/>
      </rPr>
      <t>聚合物固态电解质薄膜制备与应用</t>
    </r>
  </si>
  <si>
    <r>
      <rPr>
        <sz val="11"/>
        <rFont val="仿宋_GB2312"/>
        <family val="3"/>
        <charset val="134"/>
      </rPr>
      <t>刘洪涛</t>
    </r>
  </si>
  <si>
    <t>2024JK2094</t>
  </si>
  <si>
    <r>
      <rPr>
        <sz val="11"/>
        <rFont val="仿宋_GB2312"/>
        <family val="3"/>
        <charset val="134"/>
      </rPr>
      <t>湖南海川数字运营管理有限公司</t>
    </r>
  </si>
  <si>
    <r>
      <rPr>
        <sz val="11"/>
        <rFont val="仿宋_GB2312"/>
        <family val="3"/>
        <charset val="134"/>
      </rPr>
      <t>大语言模型和知识图谱融合下的政务垂类大模型研究及应用</t>
    </r>
  </si>
  <si>
    <r>
      <rPr>
        <sz val="11"/>
        <rFont val="仿宋_GB2312"/>
        <family val="3"/>
        <charset val="134"/>
      </rPr>
      <t>何冠楠</t>
    </r>
  </si>
  <si>
    <t>2024JK2004</t>
  </si>
  <si>
    <r>
      <rPr>
        <sz val="11"/>
        <rFont val="仿宋_GB2312"/>
        <family val="3"/>
        <charset val="134"/>
      </rPr>
      <t>湖南华菱湘潭钢铁有限公司</t>
    </r>
  </si>
  <si>
    <r>
      <rPr>
        <sz val="11"/>
        <rFont val="仿宋_GB2312"/>
        <family val="3"/>
        <charset val="134"/>
      </rPr>
      <t>极端环境新一代超级海洋工程装备用钢研发及应用</t>
    </r>
  </si>
  <si>
    <r>
      <rPr>
        <sz val="11"/>
        <rFont val="仿宋_GB2312"/>
        <family val="3"/>
        <charset val="134"/>
      </rPr>
      <t>高擎</t>
    </r>
  </si>
  <si>
    <t>2024JK2090</t>
  </si>
  <si>
    <t>衡阳市</t>
  </si>
  <si>
    <t>衡阳市小计</t>
  </si>
  <si>
    <t>衡阳市本级及所辖区</t>
  </si>
  <si>
    <t>衡阳市本级及所辖区小计</t>
  </si>
  <si>
    <r>
      <rPr>
        <sz val="11"/>
        <rFont val="仿宋_GB2312"/>
        <family val="3"/>
        <charset val="134"/>
      </rPr>
      <t>衡阳市大井医疗器械科技有限公司</t>
    </r>
  </si>
  <si>
    <r>
      <rPr>
        <sz val="11"/>
        <rFont val="仿宋_GB2312"/>
        <family val="3"/>
        <charset val="134"/>
      </rPr>
      <t>基于人工智能的</t>
    </r>
    <r>
      <rPr>
        <sz val="11"/>
        <rFont val="Times New Roman"/>
        <family val="1"/>
      </rPr>
      <t>8K</t>
    </r>
    <r>
      <rPr>
        <sz val="11"/>
        <rFont val="仿宋_GB2312"/>
        <family val="3"/>
        <charset val="134"/>
      </rPr>
      <t>超高清显微摄像系统开发及应用</t>
    </r>
  </si>
  <si>
    <r>
      <rPr>
        <sz val="11"/>
        <rFont val="仿宋_GB2312"/>
        <family val="3"/>
        <charset val="134"/>
      </rPr>
      <t>汤德峰</t>
    </r>
  </si>
  <si>
    <t>2024WK2021</t>
  </si>
  <si>
    <t>岳阳市</t>
  </si>
  <si>
    <t>岳阳市小计</t>
  </si>
  <si>
    <t>岳阳市本级及所辖区</t>
  </si>
  <si>
    <t>岳阳市本级及所辖区小计</t>
  </si>
  <si>
    <r>
      <rPr>
        <sz val="11"/>
        <rFont val="仿宋_GB2312"/>
        <family val="3"/>
        <charset val="134"/>
      </rPr>
      <t>昌德新材科技股份有限公司</t>
    </r>
  </si>
  <si>
    <r>
      <rPr>
        <sz val="11"/>
        <rFont val="Times New Roman"/>
        <family val="1"/>
      </rPr>
      <t>CO2</t>
    </r>
    <r>
      <rPr>
        <sz val="11"/>
        <rFont val="仿宋_GB2312"/>
        <family val="3"/>
        <charset val="134"/>
      </rPr>
      <t>基生物可降解聚碳酸酯催化制备技术研究与应用</t>
    </r>
  </si>
  <si>
    <r>
      <rPr>
        <sz val="11"/>
        <rFont val="仿宋_GB2312"/>
        <family val="3"/>
        <charset val="134"/>
      </rPr>
      <t>朱月泉</t>
    </r>
  </si>
  <si>
    <t>2024JK2074</t>
  </si>
  <si>
    <r>
      <rPr>
        <sz val="11"/>
        <rFont val="仿宋_GB2312"/>
        <family val="3"/>
        <charset val="134"/>
      </rPr>
      <t>湖南建长石化有限公司</t>
    </r>
  </si>
  <si>
    <r>
      <rPr>
        <sz val="11"/>
        <rFont val="仿宋_GB2312"/>
        <family val="3"/>
        <charset val="134"/>
      </rPr>
      <t>大宗化学品催化氧化新工艺及新材料关键技术与应用</t>
    </r>
  </si>
  <si>
    <r>
      <rPr>
        <sz val="11"/>
        <rFont val="仿宋_GB2312"/>
        <family val="3"/>
        <charset val="134"/>
      </rPr>
      <t>贺勇</t>
    </r>
  </si>
  <si>
    <t>2024JK2073</t>
  </si>
  <si>
    <r>
      <rPr>
        <sz val="11"/>
        <rFont val="Times New Roman"/>
        <family val="1"/>
      </rPr>
      <t>FCC</t>
    </r>
    <r>
      <rPr>
        <sz val="11"/>
        <rFont val="仿宋_GB2312"/>
        <family val="3"/>
        <charset val="134"/>
      </rPr>
      <t>催化剂低成本高固含量成胶技术及新型装备开发</t>
    </r>
  </si>
  <si>
    <r>
      <rPr>
        <sz val="11"/>
        <rFont val="仿宋_GB2312"/>
        <family val="3"/>
        <charset val="134"/>
      </rPr>
      <t>肖辉</t>
    </r>
  </si>
  <si>
    <t>2024WK2001</t>
  </si>
  <si>
    <r>
      <rPr>
        <sz val="11"/>
        <rFont val="仿宋_GB2312"/>
        <family val="3"/>
        <charset val="134"/>
      </rPr>
      <t>湖南中创化工股份有限公司</t>
    </r>
  </si>
  <si>
    <r>
      <rPr>
        <sz val="11"/>
        <rFont val="仿宋_GB2312"/>
        <family val="3"/>
        <charset val="134"/>
      </rPr>
      <t>二氧化碳与甲醇直接合成碳酸二甲酯用催化剂研制与应用</t>
    </r>
  </si>
  <si>
    <r>
      <rPr>
        <sz val="11"/>
        <rFont val="仿宋_GB2312"/>
        <family val="3"/>
        <charset val="134"/>
      </rPr>
      <t>刘郁东</t>
    </r>
  </si>
  <si>
    <t>2024JK2072</t>
  </si>
  <si>
    <r>
      <rPr>
        <sz val="11"/>
        <rFont val="仿宋_GB2312"/>
        <family val="3"/>
        <charset val="134"/>
      </rPr>
      <t>岳阳昌德新材料有限公司</t>
    </r>
  </si>
  <si>
    <r>
      <rPr>
        <sz val="11"/>
        <rFont val="仿宋_GB2312"/>
        <family val="3"/>
        <charset val="134"/>
      </rPr>
      <t>新型己内酰胺法绿色制备高品质己二胺技术研究</t>
    </r>
  </si>
  <si>
    <r>
      <rPr>
        <sz val="11"/>
        <rFont val="仿宋_GB2312"/>
        <family val="3"/>
        <charset val="134"/>
      </rPr>
      <t>曾露</t>
    </r>
  </si>
  <si>
    <t>2024WK2002</t>
  </si>
  <si>
    <r>
      <rPr>
        <sz val="11"/>
        <rFont val="仿宋_GB2312"/>
        <family val="3"/>
        <charset val="134"/>
      </rPr>
      <t>中石化湖南石油化工有限公司</t>
    </r>
  </si>
  <si>
    <r>
      <rPr>
        <sz val="11"/>
        <rFont val="仿宋_GB2312"/>
        <family val="3"/>
        <charset val="134"/>
      </rPr>
      <t>铁系梳枝丁戊橡胶产业化示范与应用研究</t>
    </r>
  </si>
  <si>
    <r>
      <rPr>
        <sz val="11"/>
        <rFont val="仿宋_GB2312"/>
        <family val="3"/>
        <charset val="134"/>
      </rPr>
      <t>梁红文</t>
    </r>
  </si>
  <si>
    <t>2024WK2003</t>
  </si>
  <si>
    <t>平江县</t>
  </si>
  <si>
    <r>
      <rPr>
        <sz val="11"/>
        <rFont val="仿宋_GB2312"/>
        <family val="3"/>
        <charset val="134"/>
      </rPr>
      <t>湖南麻辣王子食品有限公司</t>
    </r>
  </si>
  <si>
    <r>
      <rPr>
        <sz val="11"/>
        <rFont val="仿宋_GB2312"/>
        <family val="3"/>
        <charset val="134"/>
      </rPr>
      <t>休闲调味面制品绿色制造与品质提升关键技术研究及示范</t>
    </r>
  </si>
  <si>
    <r>
      <rPr>
        <sz val="11"/>
        <rFont val="仿宋_GB2312"/>
        <family val="3"/>
        <charset val="134"/>
      </rPr>
      <t>方芳</t>
    </r>
  </si>
  <si>
    <t>2024JK2149</t>
  </si>
  <si>
    <t>岳阳县</t>
  </si>
  <si>
    <t>岳阳县小计</t>
  </si>
  <si>
    <r>
      <rPr>
        <sz val="11"/>
        <rFont val="仿宋_GB2312"/>
        <family val="3"/>
        <charset val="134"/>
      </rPr>
      <t>岳阳渔美康生物科技有限公司</t>
    </r>
  </si>
  <si>
    <r>
      <rPr>
        <sz val="11"/>
        <rFont val="仿宋_GB2312"/>
        <family val="3"/>
        <charset val="134"/>
      </rPr>
      <t>低鱼粉低豆粕多元化水产饲料关键技术研究与示范</t>
    </r>
  </si>
  <si>
    <r>
      <rPr>
        <sz val="11"/>
        <rFont val="仿宋_GB2312"/>
        <family val="3"/>
        <charset val="134"/>
      </rPr>
      <t>解绶启</t>
    </r>
  </si>
  <si>
    <t>2024WK2015</t>
  </si>
  <si>
    <r>
      <rPr>
        <sz val="11"/>
        <rFont val="仿宋_GB2312"/>
        <family val="3"/>
        <charset val="134"/>
      </rPr>
      <t>岳阳县人民医院</t>
    </r>
  </si>
  <si>
    <r>
      <rPr>
        <sz val="11"/>
        <rFont val="仿宋_GB2312"/>
        <family val="3"/>
        <charset val="134"/>
      </rPr>
      <t>基于</t>
    </r>
    <r>
      <rPr>
        <sz val="11"/>
        <rFont val="Times New Roman"/>
        <family val="1"/>
      </rPr>
      <t>TGF-β1 Smads</t>
    </r>
    <r>
      <rPr>
        <sz val="11"/>
        <rFont val="仿宋_GB2312"/>
        <family val="3"/>
        <charset val="134"/>
      </rPr>
      <t>通路探讨鳖甲煎丸治疗血吸虫病肝纤维化的机制研究及临床应用</t>
    </r>
  </si>
  <si>
    <r>
      <rPr>
        <sz val="11"/>
        <rFont val="仿宋_GB2312"/>
        <family val="3"/>
        <charset val="134"/>
      </rPr>
      <t>易敏</t>
    </r>
  </si>
  <si>
    <t>2024AQ2043</t>
  </si>
  <si>
    <r>
      <rPr>
        <sz val="11"/>
        <rFont val="仿宋_GB2312"/>
        <family val="3"/>
        <charset val="134"/>
      </rPr>
      <t>其他科学技术支出</t>
    </r>
  </si>
  <si>
    <t>汨罗市</t>
  </si>
  <si>
    <r>
      <rPr>
        <sz val="11"/>
        <rFont val="仿宋_GB2312"/>
        <family val="3"/>
        <charset val="134"/>
      </rPr>
      <t>湖南省新基源新材料科技有限公司</t>
    </r>
  </si>
  <si>
    <r>
      <rPr>
        <sz val="11"/>
        <rFont val="仿宋_GB2312"/>
        <family val="3"/>
        <charset val="134"/>
      </rPr>
      <t>再生塑料提质增效清洁工艺关键技术研究与应用</t>
    </r>
  </si>
  <si>
    <r>
      <rPr>
        <sz val="11"/>
        <rFont val="仿宋_GB2312"/>
        <family val="3"/>
        <charset val="134"/>
      </rPr>
      <t>孟洪量</t>
    </r>
  </si>
  <si>
    <t>2024JK2078</t>
  </si>
  <si>
    <t>常德市</t>
  </si>
  <si>
    <t>常德市小计</t>
  </si>
  <si>
    <t>常德市本级及所辖区</t>
  </si>
  <si>
    <t>常德市本级及所辖区小计</t>
  </si>
  <si>
    <r>
      <rPr>
        <sz val="11"/>
        <rFont val="仿宋_GB2312"/>
        <family val="3"/>
        <charset val="134"/>
      </rPr>
      <t>常德昆宇新能源科技有限公司</t>
    </r>
  </si>
  <si>
    <r>
      <rPr>
        <sz val="11"/>
        <rFont val="仿宋_GB2312"/>
        <family val="3"/>
        <charset val="134"/>
      </rPr>
      <t>高性能钠离子电池机理分析与关键部件研制</t>
    </r>
  </si>
  <si>
    <r>
      <rPr>
        <sz val="11"/>
        <rFont val="仿宋_GB2312"/>
        <family val="3"/>
        <charset val="134"/>
      </rPr>
      <t>邹国强</t>
    </r>
  </si>
  <si>
    <t>2024JK2096</t>
  </si>
  <si>
    <r>
      <rPr>
        <sz val="11"/>
        <rFont val="仿宋_GB2312"/>
        <family val="3"/>
        <charset val="134"/>
      </rPr>
      <t>湖南华南光电（集团）有限责任公司</t>
    </r>
  </si>
  <si>
    <r>
      <rPr>
        <sz val="11"/>
        <rFont val="仿宋_GB2312"/>
        <family val="3"/>
        <charset val="134"/>
      </rPr>
      <t>超高亮度全彩</t>
    </r>
    <r>
      <rPr>
        <sz val="11"/>
        <rFont val="Times New Roman"/>
        <family val="1"/>
      </rPr>
      <t>MicroLED</t>
    </r>
    <r>
      <rPr>
        <sz val="11"/>
        <rFont val="仿宋_GB2312"/>
        <family val="3"/>
        <charset val="134"/>
      </rPr>
      <t>微显示屏制造及应用</t>
    </r>
  </si>
  <si>
    <r>
      <rPr>
        <sz val="11"/>
        <rFont val="仿宋_GB2312"/>
        <family val="3"/>
        <charset val="134"/>
      </rPr>
      <t>王志强</t>
    </r>
  </si>
  <si>
    <t>2024JK2071</t>
  </si>
  <si>
    <r>
      <rPr>
        <sz val="11"/>
        <rFont val="仿宋_GB2312"/>
        <family val="3"/>
        <charset val="134"/>
      </rPr>
      <t>湖南湘投金天钛业科技股份有限公司</t>
    </r>
  </si>
  <si>
    <r>
      <rPr>
        <sz val="11"/>
        <rFont val="仿宋_GB2312"/>
        <family val="3"/>
        <charset val="134"/>
      </rPr>
      <t>海洋装备耐压结构用</t>
    </r>
    <r>
      <rPr>
        <sz val="11"/>
        <rFont val="Times New Roman"/>
        <family val="1"/>
      </rPr>
      <t>900MPa</t>
    </r>
    <r>
      <rPr>
        <sz val="11"/>
        <rFont val="仿宋_GB2312"/>
        <family val="3"/>
        <charset val="134"/>
      </rPr>
      <t>级高强韧钛合金材料研发</t>
    </r>
  </si>
  <si>
    <r>
      <rPr>
        <sz val="11"/>
        <rFont val="仿宋_GB2312"/>
        <family val="3"/>
        <charset val="134"/>
      </rPr>
      <t>李超</t>
    </r>
  </si>
  <si>
    <t>2024WK2009</t>
  </si>
  <si>
    <t>津市市</t>
  </si>
  <si>
    <r>
      <rPr>
        <sz val="11"/>
        <rFont val="仿宋_GB2312"/>
        <family val="3"/>
        <charset val="134"/>
      </rPr>
      <t>湖南引航生物科技有限公司</t>
    </r>
  </si>
  <si>
    <r>
      <rPr>
        <sz val="11"/>
        <rFont val="仿宋_GB2312"/>
        <family val="3"/>
        <charset val="134"/>
      </rPr>
      <t>特色原料药合成生物制造关键技术研究</t>
    </r>
  </si>
  <si>
    <r>
      <rPr>
        <sz val="11"/>
        <rFont val="仿宋_GB2312"/>
        <family val="3"/>
        <charset val="134"/>
      </rPr>
      <t>谢新开</t>
    </r>
  </si>
  <si>
    <t>2024JK2134</t>
  </si>
  <si>
    <t>桃源县</t>
  </si>
  <si>
    <r>
      <rPr>
        <sz val="11"/>
        <rFont val="仿宋_GB2312"/>
        <family val="3"/>
        <charset val="134"/>
      </rPr>
      <t>湖南桃源辣妹子食品有限公司</t>
    </r>
  </si>
  <si>
    <r>
      <rPr>
        <sz val="11"/>
        <rFont val="仿宋_GB2312"/>
        <family val="3"/>
        <charset val="134"/>
      </rPr>
      <t>果品高值化精深加工关键技术研究与新产品创制</t>
    </r>
  </si>
  <si>
    <r>
      <rPr>
        <sz val="11"/>
        <rFont val="仿宋_GB2312"/>
        <family val="3"/>
        <charset val="134"/>
      </rPr>
      <t>李涛</t>
    </r>
  </si>
  <si>
    <t>2024JK2147</t>
  </si>
  <si>
    <t>石门县</t>
  </si>
  <si>
    <r>
      <rPr>
        <sz val="11"/>
        <rFont val="仿宋_GB2312"/>
        <family val="3"/>
        <charset val="134"/>
      </rPr>
      <t>湖南湘佳牧业股份有限公司</t>
    </r>
  </si>
  <si>
    <r>
      <rPr>
        <sz val="11"/>
        <rFont val="仿宋_GB2312"/>
        <family val="3"/>
        <charset val="134"/>
      </rPr>
      <t>冷鲜肉品质监控与保鲜减损技术研究及示范</t>
    </r>
  </si>
  <si>
    <r>
      <rPr>
        <sz val="11"/>
        <rFont val="仿宋_GB2312"/>
        <family val="3"/>
        <charset val="134"/>
      </rPr>
      <t>刘建</t>
    </r>
  </si>
  <si>
    <t>2024JK2143</t>
  </si>
  <si>
    <t>张家界市</t>
  </si>
  <si>
    <t>张家界市小计</t>
  </si>
  <si>
    <t>慈利县</t>
  </si>
  <si>
    <r>
      <rPr>
        <sz val="11"/>
        <rFont val="仿宋_GB2312"/>
        <family val="3"/>
        <charset val="134"/>
      </rPr>
      <t>湖南神舟中药饮片有限公司</t>
    </r>
  </si>
  <si>
    <r>
      <rPr>
        <sz val="11"/>
        <rFont val="仿宋_GB2312"/>
        <family val="3"/>
        <charset val="134"/>
      </rPr>
      <t>刘林</t>
    </r>
  </si>
  <si>
    <t>2024JK2121</t>
  </si>
  <si>
    <t>益阳市</t>
  </si>
  <si>
    <t>益阳市小计</t>
  </si>
  <si>
    <t>益阳市本级及所辖区</t>
  </si>
  <si>
    <t>益阳市本级及所辖区小计</t>
  </si>
  <si>
    <r>
      <rPr>
        <sz val="11"/>
        <rFont val="仿宋_GB2312"/>
        <family val="3"/>
        <charset val="134"/>
      </rPr>
      <t>湖南金博氢能科技有限公司</t>
    </r>
  </si>
  <si>
    <r>
      <rPr>
        <sz val="11"/>
        <rFont val="仿宋_GB2312"/>
        <family val="3"/>
        <charset val="134"/>
      </rPr>
      <t>氢燃料电池用高性能碳纸制备关键技术研究及应用</t>
    </r>
  </si>
  <si>
    <r>
      <rPr>
        <sz val="11"/>
        <rFont val="仿宋_GB2312"/>
        <family val="3"/>
        <charset val="134"/>
      </rPr>
      <t>龙鹏</t>
    </r>
  </si>
  <si>
    <t>2024JK2099</t>
  </si>
  <si>
    <r>
      <rPr>
        <sz val="11"/>
        <rFont val="仿宋_GB2312"/>
        <family val="3"/>
        <charset val="134"/>
      </rPr>
      <t>信维电子科技（益阳）有限公司</t>
    </r>
  </si>
  <si>
    <r>
      <rPr>
        <sz val="11"/>
        <rFont val="仿宋_GB2312"/>
        <family val="3"/>
        <charset val="134"/>
      </rPr>
      <t>高端多层片式</t>
    </r>
    <r>
      <rPr>
        <sz val="11"/>
        <rFont val="Times New Roman"/>
        <family val="1"/>
      </rPr>
      <t>MLCC</t>
    </r>
    <r>
      <rPr>
        <sz val="11"/>
        <rFont val="仿宋_GB2312"/>
        <family val="3"/>
        <charset val="134"/>
      </rPr>
      <t>电容器关键材料技术研制及应用</t>
    </r>
  </si>
  <si>
    <r>
      <rPr>
        <sz val="11"/>
        <rFont val="仿宋_GB2312"/>
        <family val="3"/>
        <charset val="134"/>
      </rPr>
      <t>宋</t>
    </r>
    <r>
      <rPr>
        <sz val="11"/>
        <color rgb="FF000000"/>
        <rFont val="方正书宋_GBK"/>
        <charset val="134"/>
      </rPr>
      <t>喆</t>
    </r>
  </si>
  <si>
    <t>2024JK2069</t>
  </si>
  <si>
    <r>
      <rPr>
        <sz val="11"/>
        <rFont val="仿宋_GB2312"/>
        <family val="3"/>
        <charset val="134"/>
      </rPr>
      <t>益阳富佳科技有限公司</t>
    </r>
  </si>
  <si>
    <r>
      <rPr>
        <sz val="11"/>
        <rFont val="仿宋_GB2312"/>
        <family val="3"/>
        <charset val="134"/>
      </rPr>
      <t>水稻育秧工厂无人化关键技术装备研究和集成</t>
    </r>
  </si>
  <si>
    <r>
      <rPr>
        <sz val="11"/>
        <rFont val="仿宋_GB2312"/>
        <family val="3"/>
        <charset val="134"/>
      </rPr>
      <t>刘大为</t>
    </r>
  </si>
  <si>
    <t>2024JK2032</t>
  </si>
  <si>
    <t>南县</t>
  </si>
  <si>
    <t>南县小计</t>
  </si>
  <si>
    <r>
      <rPr>
        <sz val="11"/>
        <rFont val="仿宋_GB2312"/>
        <family val="3"/>
        <charset val="134"/>
      </rPr>
      <t>湖南橡塑密封件厂有限公司</t>
    </r>
  </si>
  <si>
    <r>
      <rPr>
        <sz val="11"/>
        <rFont val="仿宋_GB2312"/>
        <family val="3"/>
        <charset val="134"/>
      </rPr>
      <t>新型生物基橡胶补强填料关键技术研究及应用</t>
    </r>
  </si>
  <si>
    <r>
      <rPr>
        <sz val="11"/>
        <rFont val="仿宋_GB2312"/>
        <family val="3"/>
        <charset val="134"/>
      </rPr>
      <t>昌盛昌</t>
    </r>
  </si>
  <si>
    <t>2024JK2077</t>
  </si>
  <si>
    <r>
      <rPr>
        <sz val="11"/>
        <rFont val="仿宋_GB2312"/>
        <family val="3"/>
        <charset val="134"/>
      </rPr>
      <t>湖南助农米业有限公司</t>
    </r>
  </si>
  <si>
    <r>
      <rPr>
        <sz val="11"/>
        <rFont val="仿宋_GB2312"/>
        <family val="3"/>
        <charset val="134"/>
      </rPr>
      <t>稻谷深加工与品质提升关键技术研究及示范</t>
    </r>
  </si>
  <si>
    <r>
      <rPr>
        <sz val="11"/>
        <rFont val="仿宋_GB2312"/>
        <family val="3"/>
        <charset val="134"/>
      </rPr>
      <t>肖华西</t>
    </r>
  </si>
  <si>
    <t>2024JK2145</t>
  </si>
  <si>
    <t>安化县</t>
  </si>
  <si>
    <r>
      <rPr>
        <sz val="11"/>
        <rFont val="仿宋_GB2312"/>
        <family val="3"/>
        <charset val="134"/>
      </rPr>
      <t>湖南华莱生物科技有限公司</t>
    </r>
  </si>
  <si>
    <r>
      <rPr>
        <sz val="11"/>
        <rFont val="仿宋_GB2312"/>
        <family val="3"/>
        <charset val="134"/>
      </rPr>
      <t>茶叶自动化制造关键技术研究与高值化产品创制</t>
    </r>
  </si>
  <si>
    <r>
      <rPr>
        <sz val="11"/>
        <rFont val="仿宋_GB2312"/>
        <family val="3"/>
        <charset val="134"/>
      </rPr>
      <t>曾卫军</t>
    </r>
  </si>
  <si>
    <t>2024JK2153</t>
  </si>
  <si>
    <t>永州市</t>
  </si>
  <si>
    <t>永州市小计</t>
  </si>
  <si>
    <t>永州市本级及所辖区</t>
  </si>
  <si>
    <t>永州市本级及所辖区小计</t>
  </si>
  <si>
    <r>
      <rPr>
        <sz val="11"/>
        <rFont val="仿宋_GB2312"/>
        <family val="3"/>
        <charset val="134"/>
      </rPr>
      <t>湖南时代阳光药业股份有限公司</t>
    </r>
  </si>
  <si>
    <r>
      <rPr>
        <sz val="11"/>
        <rFont val="仿宋_GB2312"/>
        <family val="3"/>
        <charset val="134"/>
      </rPr>
      <t>唐纯玉</t>
    </r>
  </si>
  <si>
    <t>2024JK2126</t>
  </si>
  <si>
    <r>
      <rPr>
        <sz val="11"/>
        <rFont val="仿宋_GB2312"/>
        <family val="3"/>
        <charset val="134"/>
      </rPr>
      <t>湖南熙可食品有限公司</t>
    </r>
  </si>
  <si>
    <r>
      <rPr>
        <sz val="11"/>
        <rFont val="仿宋_GB2312"/>
        <family val="3"/>
        <charset val="134"/>
      </rPr>
      <t>特色水果采后减损保质关键技术研究与示范</t>
    </r>
  </si>
  <si>
    <r>
      <rPr>
        <sz val="11"/>
        <rFont val="仿宋_GB2312"/>
        <family val="3"/>
        <charset val="134"/>
      </rPr>
      <t>朱向荣</t>
    </r>
  </si>
  <si>
    <t>2024JK2141</t>
  </si>
  <si>
    <r>
      <rPr>
        <b/>
        <sz val="11"/>
        <rFont val="仿宋_GB2312"/>
        <family val="3"/>
        <charset val="134"/>
      </rPr>
      <t>永州市</t>
    </r>
  </si>
  <si>
    <t>江华县</t>
  </si>
  <si>
    <r>
      <rPr>
        <sz val="11"/>
        <rFont val="仿宋_GB2312"/>
        <family val="3"/>
        <charset val="134"/>
      </rPr>
      <t>湖南泉想湖智能科技有限公司</t>
    </r>
  </si>
  <si>
    <r>
      <rPr>
        <sz val="11"/>
        <rFont val="仿宋_GB2312"/>
        <family val="3"/>
        <charset val="134"/>
      </rPr>
      <t>高透高强新型显示微晶玻璃关键技术研究及应用</t>
    </r>
  </si>
  <si>
    <r>
      <rPr>
        <sz val="11"/>
        <rFont val="仿宋_GB2312"/>
        <family val="3"/>
        <charset val="134"/>
      </rPr>
      <t>陈久星</t>
    </r>
  </si>
  <si>
    <t>2024JK2070</t>
  </si>
  <si>
    <t>郴州市</t>
  </si>
  <si>
    <t>郴州市小计</t>
  </si>
  <si>
    <t>郴州市本级及所辖区</t>
  </si>
  <si>
    <t>郴州市本级及所辖区小计</t>
  </si>
  <si>
    <r>
      <rPr>
        <sz val="11"/>
        <rFont val="仿宋_GB2312"/>
        <family val="3"/>
        <charset val="134"/>
      </rPr>
      <t>湖南飞鸿达新材料有限公司</t>
    </r>
  </si>
  <si>
    <r>
      <rPr>
        <sz val="11"/>
        <rFont val="仿宋_GB2312"/>
        <family val="3"/>
        <charset val="134"/>
      </rPr>
      <t>半导体封装用高导热吸波碳纤维复合材料研发及应用</t>
    </r>
  </si>
  <si>
    <r>
      <rPr>
        <sz val="11"/>
        <rFont val="仿宋_GB2312"/>
        <family val="3"/>
        <charset val="134"/>
      </rPr>
      <t>王政华</t>
    </r>
  </si>
  <si>
    <t>2024JK2067</t>
  </si>
  <si>
    <t>娄底市</t>
  </si>
  <si>
    <t>娄底市小计</t>
  </si>
  <si>
    <t>娄底市本级及所辖区</t>
  </si>
  <si>
    <t>娄底市本级及所辖区小计</t>
  </si>
  <si>
    <r>
      <rPr>
        <sz val="11"/>
        <rFont val="仿宋_GB2312"/>
        <family val="3"/>
        <charset val="134"/>
      </rPr>
      <t>湖南电将军新能源有限公司</t>
    </r>
  </si>
  <si>
    <r>
      <rPr>
        <sz val="11"/>
        <rFont val="仿宋_GB2312"/>
        <family val="3"/>
        <charset val="134"/>
      </rPr>
      <t>高安全、高功率富铝锂电池关键技术研究与应用</t>
    </r>
  </si>
  <si>
    <r>
      <rPr>
        <sz val="11"/>
        <rFont val="仿宋_GB2312"/>
        <family val="3"/>
        <charset val="134"/>
      </rPr>
      <t>梅琳</t>
    </r>
  </si>
  <si>
    <t>2024JK2098</t>
  </si>
  <si>
    <r>
      <rPr>
        <sz val="11"/>
        <rFont val="仿宋_GB2312"/>
        <family val="3"/>
        <charset val="134"/>
      </rPr>
      <t>湖南华菱涟源钢铁有限公司</t>
    </r>
  </si>
  <si>
    <r>
      <rPr>
        <sz val="11"/>
        <rFont val="仿宋_GB2312"/>
        <family val="3"/>
        <charset val="134"/>
      </rPr>
      <t>高端工具与汽车零部件用钢研发及应用</t>
    </r>
  </si>
  <si>
    <r>
      <rPr>
        <sz val="11"/>
        <rFont val="仿宋_GB2312"/>
        <family val="3"/>
        <charset val="134"/>
      </rPr>
      <t>刘旭辉</t>
    </r>
  </si>
  <si>
    <t>2024JK2089</t>
  </si>
  <si>
    <r>
      <rPr>
        <sz val="11"/>
        <rFont val="仿宋_GB2312"/>
        <family val="3"/>
        <charset val="134"/>
      </rPr>
      <t>高锰钢冶炼连铸技术研究及应用</t>
    </r>
  </si>
  <si>
    <r>
      <rPr>
        <sz val="11"/>
        <rFont val="仿宋_GB2312"/>
        <family val="3"/>
        <charset val="134"/>
      </rPr>
      <t>齐江华</t>
    </r>
  </si>
  <si>
    <t>2024JK2085</t>
  </si>
  <si>
    <r>
      <rPr>
        <sz val="11"/>
        <rFont val="仿宋_GB2312"/>
        <family val="3"/>
        <charset val="134"/>
      </rPr>
      <t>华菱安赛乐米塔尔汽车板有限公司</t>
    </r>
  </si>
  <si>
    <r>
      <rPr>
        <sz val="11"/>
        <rFont val="仿宋_GB2312"/>
        <family val="3"/>
        <charset val="134"/>
      </rPr>
      <t>车身用外板热镀锌工艺缺陷控制技术研究及应用</t>
    </r>
  </si>
  <si>
    <r>
      <rPr>
        <sz val="11"/>
        <rFont val="仿宋_GB2312"/>
        <family val="3"/>
        <charset val="134"/>
      </rPr>
      <t>李翔</t>
    </r>
  </si>
  <si>
    <t>2024JK2087</t>
  </si>
  <si>
    <t>怀化市</t>
  </si>
  <si>
    <t>怀化市小计</t>
  </si>
  <si>
    <t>辰溪县</t>
  </si>
  <si>
    <r>
      <rPr>
        <sz val="11"/>
        <rFont val="仿宋_GB2312"/>
        <family val="3"/>
        <charset val="134"/>
      </rPr>
      <t>湖南云箭集团有限公司</t>
    </r>
  </si>
  <si>
    <r>
      <rPr>
        <sz val="11"/>
        <rFont val="仿宋_GB2312"/>
        <family val="3"/>
        <charset val="134"/>
      </rPr>
      <t>封闭有限空间等复杂环境中无人机智能化作业关键技术研究及应用</t>
    </r>
  </si>
  <si>
    <r>
      <rPr>
        <sz val="11"/>
        <rFont val="仿宋_GB2312"/>
        <family val="3"/>
        <charset val="134"/>
      </rPr>
      <t>戚一男</t>
    </r>
  </si>
  <si>
    <t>2024JK2057</t>
  </si>
  <si>
    <t>湘西土家族苗族自治州</t>
  </si>
  <si>
    <t>湘西土家族苗族自治州小计</t>
  </si>
  <si>
    <t>吉首市</t>
  </si>
  <si>
    <r>
      <rPr>
        <sz val="11"/>
        <rFont val="仿宋_GB2312"/>
        <family val="3"/>
        <charset val="134"/>
      </rPr>
      <t>酒鬼酒股份有限公司</t>
    </r>
  </si>
  <si>
    <r>
      <rPr>
        <sz val="11"/>
        <rFont val="仿宋_GB2312"/>
        <family val="3"/>
        <charset val="134"/>
      </rPr>
      <t>湘酒绿色生产与品质提升关键技术及装备创制</t>
    </r>
  </si>
  <si>
    <r>
      <rPr>
        <sz val="11"/>
        <rFont val="仿宋_GB2312"/>
        <family val="3"/>
        <charset val="134"/>
      </rPr>
      <t>靳喜庆</t>
    </r>
  </si>
  <si>
    <t>2024JK2151</t>
  </si>
  <si>
    <t>泸溪县</t>
  </si>
  <si>
    <r>
      <rPr>
        <sz val="11"/>
        <rFont val="仿宋_GB2312"/>
        <family val="3"/>
        <charset val="134"/>
      </rPr>
      <t>先微康新材料科技有限公司</t>
    </r>
  </si>
  <si>
    <r>
      <rPr>
        <sz val="11"/>
        <rFont val="仿宋_GB2312"/>
        <family val="3"/>
        <charset val="134"/>
      </rPr>
      <t>光刻胶用感光化合物研制</t>
    </r>
  </si>
  <si>
    <r>
      <rPr>
        <sz val="11"/>
        <rFont val="仿宋_GB2312"/>
        <family val="3"/>
        <charset val="134"/>
      </rPr>
      <t>欧阳华</t>
    </r>
  </si>
  <si>
    <t>2024JK2081</t>
  </si>
  <si>
    <t>保靖县</t>
  </si>
  <si>
    <r>
      <rPr>
        <sz val="11"/>
        <rFont val="仿宋_GB2312"/>
        <family val="3"/>
        <charset val="134"/>
      </rPr>
      <t>湖南鑫洋食品工业有限公司</t>
    </r>
  </si>
  <si>
    <r>
      <rPr>
        <sz val="11"/>
        <rFont val="仿宋_GB2312"/>
        <family val="3"/>
        <charset val="134"/>
      </rPr>
      <t>新型功能饮品制造关键技术创新与应用示范</t>
    </r>
  </si>
  <si>
    <r>
      <rPr>
        <sz val="11"/>
        <rFont val="仿宋_GB2312"/>
        <family val="3"/>
        <charset val="134"/>
      </rPr>
      <t>张群</t>
    </r>
  </si>
  <si>
    <t>2024JK2152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</si>
</sst>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0">
    <font>
      <sz val="11"/>
      <color theme="1"/>
      <name val="宋体"/>
      <charset val="134"/>
      <scheme val="minor"/>
    </font>
    <font>
      <b/>
      <sz val="11"/>
      <name val="仿宋_GB2312"/>
      <family val="3"/>
      <charset val="134"/>
    </font>
    <font>
      <sz val="11"/>
      <name val="仿宋_GB2312"/>
      <family val="3"/>
      <charset val="134"/>
    </font>
    <font>
      <sz val="11"/>
      <color theme="1"/>
      <name val="仿宋_GB2312"/>
      <family val="3"/>
      <charset val="134"/>
    </font>
    <font>
      <sz val="14"/>
      <name val="黑体"/>
      <family val="3"/>
      <charset val="134"/>
    </font>
    <font>
      <sz val="10"/>
      <name val="Times New Roman"/>
      <family val="1"/>
    </font>
    <font>
      <sz val="16"/>
      <name val="Times New Roman"/>
      <family val="1"/>
    </font>
    <font>
      <sz val="18"/>
      <name val="Times New Roman"/>
      <family val="1"/>
    </font>
    <font>
      <b/>
      <sz val="11"/>
      <name val="Times New Roman"/>
      <family val="1"/>
    </font>
    <font>
      <sz val="11"/>
      <name val="Times New Roman"/>
      <family val="1"/>
    </font>
    <font>
      <sz val="11"/>
      <color rgb="FF000000"/>
      <name val="Times New Roman"/>
      <family val="1"/>
    </font>
    <font>
      <sz val="11"/>
      <color theme="1"/>
      <name val="Times New Roman"/>
      <family val="1"/>
    </font>
    <font>
      <b/>
      <sz val="11"/>
      <color theme="1"/>
      <name val="仿宋_GB2312"/>
      <family val="3"/>
      <charset val="134"/>
    </font>
    <font>
      <b/>
      <sz val="11"/>
      <color theme="1"/>
      <name val="Times New Roman"/>
      <family val="1"/>
    </font>
    <font>
      <sz val="12"/>
      <name val="宋体"/>
      <family val="3"/>
      <charset val="134"/>
    </font>
    <font>
      <sz val="18"/>
      <name val="方正小标宋_GBK"/>
      <family val="4"/>
      <charset val="134"/>
    </font>
    <font>
      <sz val="11"/>
      <color rgb="FF000000"/>
      <name val="仿宋_GB2312"/>
      <family val="3"/>
      <charset val="134"/>
    </font>
    <font>
      <sz val="11"/>
      <color rgb="FF000000"/>
      <name val="方正书宋_GBK"/>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14" fillId="0" borderId="0"/>
    <xf numFmtId="0" fontId="18" fillId="0" borderId="0">
      <alignment vertical="center"/>
    </xf>
  </cellStyleXfs>
  <cellXfs count="5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2" borderId="0" xfId="0" applyFont="1" applyFill="1" applyBorder="1" applyAlignment="1">
      <alignment horizontal="center" vertical="center"/>
    </xf>
    <xf numFmtId="0" fontId="3" fillId="0" borderId="0" xfId="0" applyFont="1" applyFill="1" applyAlignment="1">
      <alignment horizontal="center" vertical="center"/>
    </xf>
    <xf numFmtId="0" fontId="0" fillId="0" borderId="0" xfId="0" applyFill="1" applyAlignment="1">
      <alignment vertical="center"/>
    </xf>
    <xf numFmtId="0" fontId="1" fillId="2"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pplyAlignment="1">
      <alignment horizontal="left" vertical="center"/>
    </xf>
    <xf numFmtId="0" fontId="0" fillId="0" borderId="0" xfId="0" applyFill="1">
      <alignment vertical="center"/>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6" fillId="0" borderId="0" xfId="0" applyFont="1" applyFill="1" applyBorder="1" applyAlignment="1">
      <alignment horizontal="left" vertical="center" wrapText="1"/>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0" xfId="0" applyBorder="1">
      <alignment vertical="center"/>
    </xf>
    <xf numFmtId="0" fontId="12" fillId="0" borderId="0" xfId="0" applyFont="1" applyFill="1" applyBorder="1" applyAlignment="1">
      <alignment horizontal="center" vertical="center" wrapText="1"/>
    </xf>
    <xf numFmtId="0" fontId="3" fillId="2"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lignment horizontal="center" vertical="center"/>
    </xf>
    <xf numFmtId="0" fontId="12" fillId="0" borderId="0" xfId="0" applyFont="1" applyFill="1" applyAlignment="1">
      <alignment horizontal="center" vertical="center" wrapText="1"/>
    </xf>
    <xf numFmtId="49" fontId="9" fillId="0" borderId="1" xfId="1"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Fill="1" applyBorder="1">
      <alignment vertical="center"/>
    </xf>
    <xf numFmtId="176" fontId="7" fillId="0" borderId="0" xfId="0" applyNumberFormat="1" applyFont="1" applyFill="1" applyBorder="1" applyAlignment="1">
      <alignment horizontal="center" vertical="center" wrapText="1"/>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3">
    <cellStyle name="常规" xfId="0" builtinId="0"/>
    <cellStyle name="常规 11" xfId="2"/>
    <cellStyle name="常规 2" xfId="1"/>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0000"/>
      <color rgb="FF00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R276"/>
  <sheetViews>
    <sheetView tabSelected="1" view="pageBreakPreview" zoomScaleNormal="130" zoomScaleSheetLayoutView="100" workbookViewId="0">
      <selection activeCell="B247" sqref="B247"/>
    </sheetView>
  </sheetViews>
  <sheetFormatPr defaultColWidth="9" defaultRowHeight="14.4" outlineLevelRow="3"/>
  <cols>
    <col min="1" max="1" width="7.77734375" customWidth="1"/>
    <col min="2" max="2" width="7.109375" customWidth="1"/>
    <col min="3" max="3" width="18" customWidth="1"/>
    <col min="6" max="6" width="10.88671875" customWidth="1"/>
    <col min="7" max="7" width="30.44140625" customWidth="1"/>
    <col min="8" max="8" width="7.88671875" customWidth="1"/>
    <col min="9" max="9" width="12" customWidth="1"/>
    <col min="10" max="10" width="6.88671875" customWidth="1"/>
    <col min="11" max="11" width="8.21875" customWidth="1"/>
    <col min="16" max="16" width="10.88671875" customWidth="1"/>
    <col min="17" max="18" width="9" hidden="1" customWidth="1"/>
  </cols>
  <sheetData>
    <row r="1" spans="1:17" ht="21">
      <c r="A1" s="8" t="s">
        <v>0</v>
      </c>
      <c r="B1" s="9"/>
      <c r="C1" s="10"/>
      <c r="D1" s="11"/>
      <c r="E1" s="11"/>
      <c r="F1" s="11"/>
      <c r="G1" s="11"/>
      <c r="H1" s="11"/>
      <c r="I1" s="20"/>
      <c r="J1" s="9"/>
      <c r="K1" s="11"/>
      <c r="L1" s="11"/>
      <c r="M1" s="11"/>
      <c r="N1" s="11"/>
      <c r="O1" s="11"/>
      <c r="P1" s="23"/>
      <c r="Q1" s="12"/>
    </row>
    <row r="2" spans="1:17" ht="22.8">
      <c r="A2" s="35" t="s">
        <v>1</v>
      </c>
      <c r="B2" s="35"/>
      <c r="C2" s="35"/>
      <c r="D2" s="35"/>
      <c r="E2" s="35"/>
      <c r="F2" s="35"/>
      <c r="G2" s="35"/>
      <c r="H2" s="35"/>
      <c r="I2" s="35"/>
      <c r="J2" s="35"/>
      <c r="K2" s="35"/>
      <c r="L2" s="35"/>
      <c r="M2" s="35"/>
      <c r="N2" s="35"/>
      <c r="O2" s="35"/>
      <c r="P2" s="35"/>
      <c r="Q2" s="12"/>
    </row>
    <row r="3" spans="1:17" ht="16.95" customHeight="1">
      <c r="A3" s="12"/>
      <c r="B3" s="12"/>
      <c r="C3" s="12"/>
      <c r="D3" s="12"/>
      <c r="E3" s="12"/>
      <c r="F3" s="12"/>
      <c r="G3" s="12"/>
      <c r="H3" s="12"/>
      <c r="I3" s="12"/>
      <c r="J3" s="12"/>
      <c r="K3" s="12"/>
      <c r="L3" s="12"/>
      <c r="M3" s="12"/>
      <c r="N3" s="12"/>
      <c r="O3" s="36" t="s">
        <v>2</v>
      </c>
      <c r="P3" s="36"/>
      <c r="Q3" s="12"/>
    </row>
    <row r="4" spans="1:17" s="1" customFormat="1" ht="42" customHeight="1">
      <c r="A4" s="13" t="s">
        <v>3</v>
      </c>
      <c r="B4" s="13" t="s">
        <v>4</v>
      </c>
      <c r="C4" s="13" t="s">
        <v>5</v>
      </c>
      <c r="D4" s="13" t="s">
        <v>6</v>
      </c>
      <c r="E4" s="13" t="s">
        <v>7</v>
      </c>
      <c r="F4" s="13" t="s">
        <v>8</v>
      </c>
      <c r="G4" s="13" t="s">
        <v>9</v>
      </c>
      <c r="H4" s="13" t="s">
        <v>10</v>
      </c>
      <c r="I4" s="13" t="s">
        <v>11</v>
      </c>
      <c r="J4" s="13" t="s">
        <v>12</v>
      </c>
      <c r="K4" s="13" t="s">
        <v>13</v>
      </c>
      <c r="L4" s="13" t="s">
        <v>14</v>
      </c>
      <c r="M4" s="13" t="s">
        <v>15</v>
      </c>
      <c r="N4" s="13" t="s">
        <v>16</v>
      </c>
      <c r="O4" s="13" t="s">
        <v>17</v>
      </c>
      <c r="P4" s="13" t="s">
        <v>18</v>
      </c>
    </row>
    <row r="5" spans="1:17" s="1" customFormat="1" ht="19.95" customHeight="1">
      <c r="A5" s="37" t="s">
        <v>19</v>
      </c>
      <c r="B5" s="38"/>
      <c r="C5" s="38"/>
      <c r="D5" s="13">
        <f>SUBTOTAL(9,D9:D276)</f>
        <v>19420</v>
      </c>
      <c r="E5" s="13">
        <f>SUBTOTAL(9,E9:E276)</f>
        <v>19370</v>
      </c>
      <c r="F5" s="13">
        <f>SUBTOTAL(9,F9:F276)</f>
        <v>50</v>
      </c>
      <c r="G5" s="13"/>
      <c r="H5" s="13"/>
      <c r="I5" s="13"/>
      <c r="J5" s="13"/>
      <c r="K5" s="13"/>
      <c r="L5" s="13"/>
      <c r="M5" s="13"/>
      <c r="N5" s="13"/>
      <c r="O5" s="13"/>
      <c r="P5" s="13"/>
    </row>
    <row r="6" spans="1:17" s="1" customFormat="1" ht="19.95" customHeight="1">
      <c r="A6" s="37" t="s">
        <v>20</v>
      </c>
      <c r="B6" s="38"/>
      <c r="C6" s="38"/>
      <c r="D6" s="13">
        <f>SUBTOTAL(9,D9:D98)</f>
        <v>5150</v>
      </c>
      <c r="E6" s="13">
        <f>SUBTOTAL(9,E9:E98)</f>
        <v>5150</v>
      </c>
      <c r="F6" s="13">
        <f>SUBTOTAL(9,F9:F98)</f>
        <v>0</v>
      </c>
      <c r="G6" s="13"/>
      <c r="H6" s="13"/>
      <c r="I6" s="13"/>
      <c r="J6" s="13"/>
      <c r="K6" s="13"/>
      <c r="L6" s="13"/>
      <c r="M6" s="13"/>
      <c r="N6" s="13"/>
      <c r="O6" s="13"/>
      <c r="P6" s="13"/>
    </row>
    <row r="7" spans="1:17" s="1" customFormat="1" ht="19.95" customHeight="1" outlineLevel="1">
      <c r="A7" s="44" t="s">
        <v>21</v>
      </c>
      <c r="B7" s="37" t="s">
        <v>22</v>
      </c>
      <c r="C7" s="38"/>
      <c r="D7" s="13">
        <f>SUBTOTAL(9,D9:D70)</f>
        <v>3900</v>
      </c>
      <c r="E7" s="13">
        <f>SUBTOTAL(9,E9:E70)</f>
        <v>3900</v>
      </c>
      <c r="F7" s="13">
        <f>SUBTOTAL(9,F9:F70)</f>
        <v>0</v>
      </c>
      <c r="G7" s="13"/>
      <c r="H7" s="13"/>
      <c r="I7" s="13"/>
      <c r="J7" s="13"/>
      <c r="K7" s="13"/>
      <c r="L7" s="13"/>
      <c r="M7" s="13"/>
      <c r="N7" s="13"/>
      <c r="O7" s="13"/>
      <c r="P7" s="13"/>
    </row>
    <row r="8" spans="1:17" s="1" customFormat="1" ht="19.95" customHeight="1" outlineLevel="1">
      <c r="A8" s="45"/>
      <c r="B8" s="44" t="s">
        <v>23</v>
      </c>
      <c r="C8" s="14" t="s">
        <v>24</v>
      </c>
      <c r="D8" s="13">
        <f>SUBTOTAL(9,D9:D34)</f>
        <v>1740</v>
      </c>
      <c r="E8" s="13">
        <f>SUBTOTAL(9,E9:E34)</f>
        <v>1740</v>
      </c>
      <c r="F8" s="13">
        <f>SUBTOTAL(9,F9:F34)</f>
        <v>0</v>
      </c>
      <c r="G8" s="13"/>
      <c r="H8" s="13"/>
      <c r="I8" s="13"/>
      <c r="J8" s="13"/>
      <c r="K8" s="13"/>
      <c r="L8" s="13"/>
      <c r="M8" s="13"/>
      <c r="N8" s="13"/>
      <c r="O8" s="13"/>
      <c r="P8" s="13"/>
    </row>
    <row r="9" spans="1:17" s="1" customFormat="1" ht="31.95" customHeight="1" outlineLevel="3">
      <c r="A9" s="45"/>
      <c r="B9" s="45"/>
      <c r="C9" s="15" t="s">
        <v>25</v>
      </c>
      <c r="D9" s="15">
        <v>70</v>
      </c>
      <c r="E9" s="15">
        <v>70</v>
      </c>
      <c r="F9" s="15"/>
      <c r="G9" s="15" t="s">
        <v>26</v>
      </c>
      <c r="H9" s="15" t="s">
        <v>27</v>
      </c>
      <c r="I9" s="15" t="s">
        <v>28</v>
      </c>
      <c r="J9" s="15">
        <v>1</v>
      </c>
      <c r="K9" s="15">
        <v>2060902</v>
      </c>
      <c r="L9" s="15" t="s">
        <v>29</v>
      </c>
      <c r="M9" s="15">
        <v>50502</v>
      </c>
      <c r="N9" s="15" t="s">
        <v>30</v>
      </c>
      <c r="O9" s="15">
        <v>30299</v>
      </c>
      <c r="P9" s="15" t="s">
        <v>31</v>
      </c>
    </row>
    <row r="10" spans="1:17" s="1" customFormat="1" ht="31.95" customHeight="1" outlineLevel="3">
      <c r="A10" s="45"/>
      <c r="B10" s="45"/>
      <c r="C10" s="15" t="s">
        <v>25</v>
      </c>
      <c r="D10" s="15">
        <v>70</v>
      </c>
      <c r="E10" s="15">
        <v>70</v>
      </c>
      <c r="F10" s="15"/>
      <c r="G10" s="15" t="s">
        <v>32</v>
      </c>
      <c r="H10" s="15" t="s">
        <v>33</v>
      </c>
      <c r="I10" s="15" t="s">
        <v>34</v>
      </c>
      <c r="J10" s="15">
        <v>1</v>
      </c>
      <c r="K10" s="15">
        <v>2060902</v>
      </c>
      <c r="L10" s="15" t="s">
        <v>29</v>
      </c>
      <c r="M10" s="15">
        <v>50502</v>
      </c>
      <c r="N10" s="15" t="s">
        <v>30</v>
      </c>
      <c r="O10" s="15">
        <v>30299</v>
      </c>
      <c r="P10" s="15" t="s">
        <v>31</v>
      </c>
    </row>
    <row r="11" spans="1:17" s="1" customFormat="1" ht="31.95" customHeight="1" outlineLevel="3">
      <c r="A11" s="45"/>
      <c r="B11" s="45"/>
      <c r="C11" s="15" t="s">
        <v>25</v>
      </c>
      <c r="D11" s="15">
        <v>70</v>
      </c>
      <c r="E11" s="15">
        <v>70</v>
      </c>
      <c r="F11" s="15"/>
      <c r="G11" s="15" t="s">
        <v>35</v>
      </c>
      <c r="H11" s="15" t="s">
        <v>36</v>
      </c>
      <c r="I11" s="15" t="s">
        <v>37</v>
      </c>
      <c r="J11" s="15">
        <v>1</v>
      </c>
      <c r="K11" s="15">
        <v>2060902</v>
      </c>
      <c r="L11" s="15" t="s">
        <v>29</v>
      </c>
      <c r="M11" s="15">
        <v>50502</v>
      </c>
      <c r="N11" s="15" t="s">
        <v>30</v>
      </c>
      <c r="O11" s="15">
        <v>30299</v>
      </c>
      <c r="P11" s="15" t="s">
        <v>31</v>
      </c>
    </row>
    <row r="12" spans="1:17" s="1" customFormat="1" ht="31.95" customHeight="1" outlineLevel="3">
      <c r="A12" s="45"/>
      <c r="B12" s="45"/>
      <c r="C12" s="15" t="s">
        <v>25</v>
      </c>
      <c r="D12" s="15">
        <v>70</v>
      </c>
      <c r="E12" s="15">
        <v>70</v>
      </c>
      <c r="F12" s="15"/>
      <c r="G12" s="15" t="s">
        <v>38</v>
      </c>
      <c r="H12" s="15" t="s">
        <v>39</v>
      </c>
      <c r="I12" s="15" t="s">
        <v>40</v>
      </c>
      <c r="J12" s="15">
        <v>1</v>
      </c>
      <c r="K12" s="15">
        <v>2060902</v>
      </c>
      <c r="L12" s="15" t="s">
        <v>29</v>
      </c>
      <c r="M12" s="15">
        <v>50502</v>
      </c>
      <c r="N12" s="15" t="s">
        <v>30</v>
      </c>
      <c r="O12" s="15">
        <v>30299</v>
      </c>
      <c r="P12" s="15" t="s">
        <v>31</v>
      </c>
    </row>
    <row r="13" spans="1:17" s="1" customFormat="1" ht="31.95" customHeight="1" outlineLevel="3">
      <c r="A13" s="45"/>
      <c r="B13" s="45"/>
      <c r="C13" s="15" t="s">
        <v>25</v>
      </c>
      <c r="D13" s="15">
        <v>70</v>
      </c>
      <c r="E13" s="15">
        <v>70</v>
      </c>
      <c r="F13" s="15"/>
      <c r="G13" s="16" t="s">
        <v>41</v>
      </c>
      <c r="H13" s="16" t="s">
        <v>42</v>
      </c>
      <c r="I13" s="19" t="s">
        <v>43</v>
      </c>
      <c r="J13" s="15">
        <v>1</v>
      </c>
      <c r="K13" s="15">
        <v>2060902</v>
      </c>
      <c r="L13" s="15" t="s">
        <v>29</v>
      </c>
      <c r="M13" s="15">
        <v>50502</v>
      </c>
      <c r="N13" s="15" t="s">
        <v>30</v>
      </c>
      <c r="O13" s="15">
        <v>30299</v>
      </c>
      <c r="P13" s="15" t="s">
        <v>31</v>
      </c>
    </row>
    <row r="14" spans="1:17" s="1" customFormat="1" ht="31.95" customHeight="1" outlineLevel="3">
      <c r="A14" s="45"/>
      <c r="B14" s="45"/>
      <c r="C14" s="15" t="s">
        <v>25</v>
      </c>
      <c r="D14" s="15">
        <v>70</v>
      </c>
      <c r="E14" s="15">
        <v>70</v>
      </c>
      <c r="F14" s="15"/>
      <c r="G14" s="19" t="s">
        <v>44</v>
      </c>
      <c r="H14" s="16" t="s">
        <v>45</v>
      </c>
      <c r="I14" s="19" t="s">
        <v>46</v>
      </c>
      <c r="J14" s="15">
        <v>1</v>
      </c>
      <c r="K14" s="15">
        <v>2060902</v>
      </c>
      <c r="L14" s="15" t="s">
        <v>29</v>
      </c>
      <c r="M14" s="15">
        <v>50502</v>
      </c>
      <c r="N14" s="15" t="s">
        <v>30</v>
      </c>
      <c r="O14" s="15">
        <v>30299</v>
      </c>
      <c r="P14" s="15" t="s">
        <v>31</v>
      </c>
    </row>
    <row r="15" spans="1:17" s="1" customFormat="1" ht="31.95" customHeight="1" outlineLevel="3">
      <c r="A15" s="45"/>
      <c r="B15" s="45"/>
      <c r="C15" s="15" t="s">
        <v>25</v>
      </c>
      <c r="D15" s="15">
        <v>70</v>
      </c>
      <c r="E15" s="15">
        <v>70</v>
      </c>
      <c r="F15" s="15"/>
      <c r="G15" s="15" t="s">
        <v>47</v>
      </c>
      <c r="H15" s="15" t="s">
        <v>48</v>
      </c>
      <c r="I15" s="21" t="s">
        <v>49</v>
      </c>
      <c r="J15" s="15">
        <v>1</v>
      </c>
      <c r="K15" s="15">
        <v>2060902</v>
      </c>
      <c r="L15" s="15" t="s">
        <v>29</v>
      </c>
      <c r="M15" s="15">
        <v>50502</v>
      </c>
      <c r="N15" s="15" t="s">
        <v>30</v>
      </c>
      <c r="O15" s="15">
        <v>30299</v>
      </c>
      <c r="P15" s="15" t="s">
        <v>31</v>
      </c>
    </row>
    <row r="16" spans="1:17" s="1" customFormat="1" ht="45" customHeight="1" outlineLevel="3">
      <c r="A16" s="45"/>
      <c r="B16" s="45"/>
      <c r="C16" s="15" t="s">
        <v>25</v>
      </c>
      <c r="D16" s="15">
        <v>70</v>
      </c>
      <c r="E16" s="15">
        <v>70</v>
      </c>
      <c r="F16" s="15"/>
      <c r="G16" s="15" t="s">
        <v>50</v>
      </c>
      <c r="H16" s="15" t="s">
        <v>51</v>
      </c>
      <c r="I16" s="21" t="s">
        <v>52</v>
      </c>
      <c r="J16" s="15">
        <v>1</v>
      </c>
      <c r="K16" s="15">
        <v>2060902</v>
      </c>
      <c r="L16" s="15" t="s">
        <v>29</v>
      </c>
      <c r="M16" s="15">
        <v>50502</v>
      </c>
      <c r="N16" s="15" t="s">
        <v>30</v>
      </c>
      <c r="O16" s="15">
        <v>30299</v>
      </c>
      <c r="P16" s="15" t="s">
        <v>31</v>
      </c>
    </row>
    <row r="17" spans="1:17" s="1" customFormat="1" ht="45" customHeight="1" outlineLevel="3">
      <c r="A17" s="45"/>
      <c r="B17" s="45"/>
      <c r="C17" s="15" t="s">
        <v>25</v>
      </c>
      <c r="D17" s="15">
        <v>70</v>
      </c>
      <c r="E17" s="15">
        <v>70</v>
      </c>
      <c r="F17" s="15"/>
      <c r="G17" s="19" t="s">
        <v>53</v>
      </c>
      <c r="H17" s="18" t="s">
        <v>54</v>
      </c>
      <c r="I17" s="22" t="s">
        <v>55</v>
      </c>
      <c r="J17" s="15">
        <v>1</v>
      </c>
      <c r="K17" s="15">
        <v>2060902</v>
      </c>
      <c r="L17" s="15" t="s">
        <v>29</v>
      </c>
      <c r="M17" s="15">
        <v>50502</v>
      </c>
      <c r="N17" s="15" t="s">
        <v>30</v>
      </c>
      <c r="O17" s="15">
        <v>30299</v>
      </c>
      <c r="P17" s="15" t="s">
        <v>31</v>
      </c>
    </row>
    <row r="18" spans="1:17" s="1" customFormat="1" ht="31.95" customHeight="1" outlineLevel="3">
      <c r="A18" s="45"/>
      <c r="B18" s="45"/>
      <c r="C18" s="15" t="s">
        <v>25</v>
      </c>
      <c r="D18" s="15">
        <v>70</v>
      </c>
      <c r="E18" s="15">
        <v>70</v>
      </c>
      <c r="F18" s="15"/>
      <c r="G18" s="19" t="s">
        <v>56</v>
      </c>
      <c r="H18" s="18" t="s">
        <v>57</v>
      </c>
      <c r="I18" s="22" t="s">
        <v>58</v>
      </c>
      <c r="J18" s="15">
        <v>1</v>
      </c>
      <c r="K18" s="15">
        <v>2060902</v>
      </c>
      <c r="L18" s="15" t="s">
        <v>29</v>
      </c>
      <c r="M18" s="15">
        <v>50502</v>
      </c>
      <c r="N18" s="15" t="s">
        <v>30</v>
      </c>
      <c r="O18" s="15">
        <v>30299</v>
      </c>
      <c r="P18" s="15" t="s">
        <v>31</v>
      </c>
    </row>
    <row r="19" spans="1:17" s="1" customFormat="1" ht="31.95" customHeight="1" outlineLevel="3">
      <c r="A19" s="45"/>
      <c r="B19" s="45"/>
      <c r="C19" s="16" t="s">
        <v>59</v>
      </c>
      <c r="D19" s="15">
        <v>70</v>
      </c>
      <c r="E19" s="15">
        <v>70</v>
      </c>
      <c r="F19" s="15"/>
      <c r="G19" s="19" t="s">
        <v>60</v>
      </c>
      <c r="H19" s="18" t="s">
        <v>61</v>
      </c>
      <c r="I19" s="22" t="s">
        <v>62</v>
      </c>
      <c r="J19" s="15">
        <v>1</v>
      </c>
      <c r="K19" s="15">
        <v>2060902</v>
      </c>
      <c r="L19" s="15" t="s">
        <v>29</v>
      </c>
      <c r="M19" s="15">
        <v>50502</v>
      </c>
      <c r="N19" s="15" t="s">
        <v>30</v>
      </c>
      <c r="O19" s="15">
        <v>30299</v>
      </c>
      <c r="P19" s="15" t="s">
        <v>31</v>
      </c>
    </row>
    <row r="20" spans="1:17" s="1" customFormat="1" ht="31.95" customHeight="1" outlineLevel="3">
      <c r="A20" s="45"/>
      <c r="B20" s="45"/>
      <c r="C20" s="15" t="s">
        <v>25</v>
      </c>
      <c r="D20" s="15">
        <v>70</v>
      </c>
      <c r="E20" s="15">
        <v>70</v>
      </c>
      <c r="F20" s="15"/>
      <c r="G20" s="19" t="s">
        <v>63</v>
      </c>
      <c r="H20" s="18" t="s">
        <v>64</v>
      </c>
      <c r="I20" s="22" t="s">
        <v>65</v>
      </c>
      <c r="J20" s="15">
        <v>1</v>
      </c>
      <c r="K20" s="15">
        <v>2060902</v>
      </c>
      <c r="L20" s="15" t="s">
        <v>29</v>
      </c>
      <c r="M20" s="15">
        <v>50502</v>
      </c>
      <c r="N20" s="15" t="s">
        <v>30</v>
      </c>
      <c r="O20" s="15">
        <v>30299</v>
      </c>
      <c r="P20" s="15" t="s">
        <v>31</v>
      </c>
    </row>
    <row r="21" spans="1:17" s="1" customFormat="1" ht="31.95" customHeight="1" outlineLevel="3">
      <c r="A21" s="45"/>
      <c r="B21" s="45"/>
      <c r="C21" s="15" t="s">
        <v>66</v>
      </c>
      <c r="D21" s="15">
        <v>70</v>
      </c>
      <c r="E21" s="15">
        <v>70</v>
      </c>
      <c r="F21" s="15"/>
      <c r="G21" s="15" t="s">
        <v>67</v>
      </c>
      <c r="H21" s="15" t="s">
        <v>68</v>
      </c>
      <c r="I21" s="15" t="s">
        <v>69</v>
      </c>
      <c r="J21" s="15">
        <v>1</v>
      </c>
      <c r="K21" s="15">
        <v>2060902</v>
      </c>
      <c r="L21" s="15" t="s">
        <v>29</v>
      </c>
      <c r="M21" s="15">
        <v>50502</v>
      </c>
      <c r="N21" s="15" t="s">
        <v>30</v>
      </c>
      <c r="O21" s="15">
        <v>30299</v>
      </c>
      <c r="P21" s="15" t="s">
        <v>31</v>
      </c>
    </row>
    <row r="22" spans="1:17" s="1" customFormat="1" ht="31.95" customHeight="1" outlineLevel="3">
      <c r="A22" s="45"/>
      <c r="B22" s="45"/>
      <c r="C22" s="15" t="s">
        <v>66</v>
      </c>
      <c r="D22" s="15">
        <v>70</v>
      </c>
      <c r="E22" s="15">
        <v>70</v>
      </c>
      <c r="F22" s="15"/>
      <c r="G22" s="15" t="s">
        <v>70</v>
      </c>
      <c r="H22" s="15" t="s">
        <v>71</v>
      </c>
      <c r="I22" s="15" t="s">
        <v>72</v>
      </c>
      <c r="J22" s="15">
        <v>1</v>
      </c>
      <c r="K22" s="15">
        <v>2060902</v>
      </c>
      <c r="L22" s="15" t="s">
        <v>29</v>
      </c>
      <c r="M22" s="15">
        <v>50502</v>
      </c>
      <c r="N22" s="15" t="s">
        <v>30</v>
      </c>
      <c r="O22" s="15">
        <v>30299</v>
      </c>
      <c r="P22" s="15" t="s">
        <v>31</v>
      </c>
    </row>
    <row r="23" spans="1:17" s="1" customFormat="1" ht="31.95" customHeight="1" outlineLevel="3">
      <c r="A23" s="46"/>
      <c r="B23" s="46"/>
      <c r="C23" s="15" t="s">
        <v>66</v>
      </c>
      <c r="D23" s="15">
        <v>70</v>
      </c>
      <c r="E23" s="15">
        <v>70</v>
      </c>
      <c r="F23" s="15"/>
      <c r="G23" s="15" t="s">
        <v>73</v>
      </c>
      <c r="H23" s="15" t="s">
        <v>74</v>
      </c>
      <c r="I23" s="15" t="s">
        <v>75</v>
      </c>
      <c r="J23" s="15">
        <v>1</v>
      </c>
      <c r="K23" s="15">
        <v>2060902</v>
      </c>
      <c r="L23" s="15" t="s">
        <v>29</v>
      </c>
      <c r="M23" s="15">
        <v>50502</v>
      </c>
      <c r="N23" s="15" t="s">
        <v>30</v>
      </c>
      <c r="O23" s="15">
        <v>30299</v>
      </c>
      <c r="P23" s="15" t="s">
        <v>31</v>
      </c>
    </row>
    <row r="24" spans="1:17" s="1" customFormat="1" ht="35.1" customHeight="1" outlineLevel="3">
      <c r="A24" s="47" t="s">
        <v>76</v>
      </c>
      <c r="B24" s="47" t="s">
        <v>77</v>
      </c>
      <c r="C24" s="15" t="s">
        <v>66</v>
      </c>
      <c r="D24" s="15">
        <v>70</v>
      </c>
      <c r="E24" s="15">
        <v>70</v>
      </c>
      <c r="F24" s="15"/>
      <c r="G24" s="15" t="s">
        <v>78</v>
      </c>
      <c r="H24" s="15" t="s">
        <v>79</v>
      </c>
      <c r="I24" s="15" t="s">
        <v>80</v>
      </c>
      <c r="J24" s="15">
        <v>1</v>
      </c>
      <c r="K24" s="15">
        <v>2060902</v>
      </c>
      <c r="L24" s="15" t="s">
        <v>29</v>
      </c>
      <c r="M24" s="15">
        <v>50502</v>
      </c>
      <c r="N24" s="15" t="s">
        <v>30</v>
      </c>
      <c r="O24" s="15">
        <v>30299</v>
      </c>
      <c r="P24" s="15" t="s">
        <v>31</v>
      </c>
    </row>
    <row r="25" spans="1:17" s="1" customFormat="1" ht="31.95" customHeight="1" outlineLevel="3">
      <c r="A25" s="45"/>
      <c r="B25" s="45"/>
      <c r="C25" s="16" t="s">
        <v>81</v>
      </c>
      <c r="D25" s="15">
        <v>50</v>
      </c>
      <c r="E25" s="15">
        <v>50</v>
      </c>
      <c r="F25" s="15"/>
      <c r="G25" s="19" t="s">
        <v>82</v>
      </c>
      <c r="H25" s="16" t="s">
        <v>83</v>
      </c>
      <c r="I25" s="19" t="s">
        <v>84</v>
      </c>
      <c r="J25" s="15">
        <v>1</v>
      </c>
      <c r="K25" s="15">
        <v>2060902</v>
      </c>
      <c r="L25" s="15" t="s">
        <v>29</v>
      </c>
      <c r="M25" s="15">
        <v>50502</v>
      </c>
      <c r="N25" s="15" t="s">
        <v>30</v>
      </c>
      <c r="O25" s="15">
        <v>30299</v>
      </c>
      <c r="P25" s="15" t="s">
        <v>31</v>
      </c>
    </row>
    <row r="26" spans="1:17" s="1" customFormat="1" ht="31.95" customHeight="1" outlineLevel="3">
      <c r="A26" s="45"/>
      <c r="B26" s="45"/>
      <c r="C26" s="16" t="s">
        <v>81</v>
      </c>
      <c r="D26" s="15">
        <v>70</v>
      </c>
      <c r="E26" s="15">
        <v>70</v>
      </c>
      <c r="F26" s="15"/>
      <c r="G26" s="19" t="s">
        <v>85</v>
      </c>
      <c r="H26" s="16" t="s">
        <v>86</v>
      </c>
      <c r="I26" s="19" t="s">
        <v>87</v>
      </c>
      <c r="J26" s="15">
        <v>1</v>
      </c>
      <c r="K26" s="15">
        <v>2060902</v>
      </c>
      <c r="L26" s="15" t="s">
        <v>29</v>
      </c>
      <c r="M26" s="15">
        <v>50502</v>
      </c>
      <c r="N26" s="15" t="s">
        <v>30</v>
      </c>
      <c r="O26" s="15">
        <v>30299</v>
      </c>
      <c r="P26" s="15" t="s">
        <v>31</v>
      </c>
    </row>
    <row r="27" spans="1:17" s="1" customFormat="1" ht="31.95" customHeight="1" outlineLevel="3">
      <c r="A27" s="45"/>
      <c r="B27" s="45"/>
      <c r="C27" s="15" t="s">
        <v>88</v>
      </c>
      <c r="D27" s="15">
        <v>50</v>
      </c>
      <c r="E27" s="15">
        <v>50</v>
      </c>
      <c r="F27" s="15"/>
      <c r="G27" s="15" t="s">
        <v>89</v>
      </c>
      <c r="H27" s="15" t="s">
        <v>90</v>
      </c>
      <c r="I27" s="15" t="s">
        <v>91</v>
      </c>
      <c r="J27" s="15">
        <v>1</v>
      </c>
      <c r="K27" s="15">
        <v>2060902</v>
      </c>
      <c r="L27" s="15" t="s">
        <v>29</v>
      </c>
      <c r="M27" s="15">
        <v>50502</v>
      </c>
      <c r="N27" s="15" t="s">
        <v>30</v>
      </c>
      <c r="O27" s="15">
        <v>30299</v>
      </c>
      <c r="P27" s="15" t="s">
        <v>31</v>
      </c>
      <c r="Q27" s="2"/>
    </row>
    <row r="28" spans="1:17" s="1" customFormat="1" ht="31.95" customHeight="1" outlineLevel="3">
      <c r="A28" s="45"/>
      <c r="B28" s="45"/>
      <c r="C28" s="15" t="s">
        <v>92</v>
      </c>
      <c r="D28" s="15">
        <v>70</v>
      </c>
      <c r="E28" s="15">
        <v>70</v>
      </c>
      <c r="F28" s="15"/>
      <c r="G28" s="15" t="s">
        <v>93</v>
      </c>
      <c r="H28" s="15" t="s">
        <v>94</v>
      </c>
      <c r="I28" s="15" t="s">
        <v>95</v>
      </c>
      <c r="J28" s="15">
        <v>1</v>
      </c>
      <c r="K28" s="15">
        <v>2060902</v>
      </c>
      <c r="L28" s="15" t="s">
        <v>29</v>
      </c>
      <c r="M28" s="15">
        <v>50502</v>
      </c>
      <c r="N28" s="15" t="s">
        <v>30</v>
      </c>
      <c r="O28" s="15">
        <v>30299</v>
      </c>
      <c r="P28" s="15" t="s">
        <v>31</v>
      </c>
    </row>
    <row r="29" spans="1:17" s="1" customFormat="1" ht="45" customHeight="1" outlineLevel="3">
      <c r="A29" s="45"/>
      <c r="B29" s="45"/>
      <c r="C29" s="15" t="s">
        <v>92</v>
      </c>
      <c r="D29" s="15">
        <v>50</v>
      </c>
      <c r="E29" s="15">
        <v>50</v>
      </c>
      <c r="F29" s="15"/>
      <c r="G29" s="15" t="s">
        <v>96</v>
      </c>
      <c r="H29" s="15" t="s">
        <v>97</v>
      </c>
      <c r="I29" s="15" t="s">
        <v>98</v>
      </c>
      <c r="J29" s="15">
        <v>1</v>
      </c>
      <c r="K29" s="15">
        <v>2060902</v>
      </c>
      <c r="L29" s="15" t="s">
        <v>29</v>
      </c>
      <c r="M29" s="15">
        <v>50502</v>
      </c>
      <c r="N29" s="15" t="s">
        <v>30</v>
      </c>
      <c r="O29" s="15">
        <v>30299</v>
      </c>
      <c r="P29" s="15" t="s">
        <v>31</v>
      </c>
    </row>
    <row r="30" spans="1:17" s="1" customFormat="1" ht="31.95" customHeight="1" outlineLevel="3">
      <c r="A30" s="45"/>
      <c r="B30" s="45"/>
      <c r="C30" s="15" t="s">
        <v>92</v>
      </c>
      <c r="D30" s="15">
        <v>50</v>
      </c>
      <c r="E30" s="15">
        <v>50</v>
      </c>
      <c r="F30" s="15"/>
      <c r="G30" s="15" t="s">
        <v>89</v>
      </c>
      <c r="H30" s="15" t="s">
        <v>99</v>
      </c>
      <c r="I30" s="15" t="s">
        <v>100</v>
      </c>
      <c r="J30" s="15">
        <v>1</v>
      </c>
      <c r="K30" s="15">
        <v>2060902</v>
      </c>
      <c r="L30" s="15" t="s">
        <v>29</v>
      </c>
      <c r="M30" s="15">
        <v>50502</v>
      </c>
      <c r="N30" s="15" t="s">
        <v>30</v>
      </c>
      <c r="O30" s="15">
        <v>30299</v>
      </c>
      <c r="P30" s="15" t="s">
        <v>31</v>
      </c>
    </row>
    <row r="31" spans="1:17" s="1" customFormat="1" ht="31.95" customHeight="1" outlineLevel="3">
      <c r="A31" s="45"/>
      <c r="B31" s="45"/>
      <c r="C31" s="15" t="s">
        <v>92</v>
      </c>
      <c r="D31" s="15">
        <v>70</v>
      </c>
      <c r="E31" s="15">
        <v>70</v>
      </c>
      <c r="F31" s="15"/>
      <c r="G31" s="15" t="s">
        <v>101</v>
      </c>
      <c r="H31" s="15" t="s">
        <v>102</v>
      </c>
      <c r="I31" s="15" t="s">
        <v>103</v>
      </c>
      <c r="J31" s="15">
        <v>1</v>
      </c>
      <c r="K31" s="15">
        <v>2060902</v>
      </c>
      <c r="L31" s="15" t="s">
        <v>29</v>
      </c>
      <c r="M31" s="15">
        <v>50502</v>
      </c>
      <c r="N31" s="15" t="s">
        <v>30</v>
      </c>
      <c r="O31" s="15">
        <v>30299</v>
      </c>
      <c r="P31" s="15" t="s">
        <v>31</v>
      </c>
    </row>
    <row r="32" spans="1:17" s="1" customFormat="1" ht="31.95" customHeight="1" outlineLevel="3">
      <c r="A32" s="45"/>
      <c r="B32" s="45"/>
      <c r="C32" s="15" t="s">
        <v>92</v>
      </c>
      <c r="D32" s="15">
        <v>70</v>
      </c>
      <c r="E32" s="15">
        <v>70</v>
      </c>
      <c r="F32" s="15"/>
      <c r="G32" s="15" t="s">
        <v>104</v>
      </c>
      <c r="H32" s="15" t="s">
        <v>105</v>
      </c>
      <c r="I32" s="15" t="s">
        <v>106</v>
      </c>
      <c r="J32" s="15">
        <v>1</v>
      </c>
      <c r="K32" s="15">
        <v>2060902</v>
      </c>
      <c r="L32" s="15" t="s">
        <v>29</v>
      </c>
      <c r="M32" s="15">
        <v>50502</v>
      </c>
      <c r="N32" s="15" t="s">
        <v>30</v>
      </c>
      <c r="O32" s="15">
        <v>30299</v>
      </c>
      <c r="P32" s="15" t="s">
        <v>31</v>
      </c>
    </row>
    <row r="33" spans="1:17" s="1" customFormat="1" ht="31.95" customHeight="1" outlineLevel="3">
      <c r="A33" s="45"/>
      <c r="B33" s="45"/>
      <c r="C33" s="15" t="s">
        <v>92</v>
      </c>
      <c r="D33" s="15">
        <v>70</v>
      </c>
      <c r="E33" s="15">
        <v>70</v>
      </c>
      <c r="F33" s="15"/>
      <c r="G33" s="15" t="s">
        <v>107</v>
      </c>
      <c r="H33" s="15" t="s">
        <v>108</v>
      </c>
      <c r="I33" s="15" t="s">
        <v>109</v>
      </c>
      <c r="J33" s="15">
        <v>1</v>
      </c>
      <c r="K33" s="15">
        <v>2060902</v>
      </c>
      <c r="L33" s="15" t="s">
        <v>29</v>
      </c>
      <c r="M33" s="15">
        <v>50502</v>
      </c>
      <c r="N33" s="15" t="s">
        <v>30</v>
      </c>
      <c r="O33" s="15">
        <v>30299</v>
      </c>
      <c r="P33" s="15" t="s">
        <v>31</v>
      </c>
    </row>
    <row r="34" spans="1:17" s="2" customFormat="1" ht="31.95" customHeight="1" outlineLevel="3">
      <c r="A34" s="45"/>
      <c r="B34" s="46"/>
      <c r="C34" s="16" t="s">
        <v>110</v>
      </c>
      <c r="D34" s="15">
        <v>70</v>
      </c>
      <c r="E34" s="15">
        <v>70</v>
      </c>
      <c r="F34" s="15"/>
      <c r="G34" s="19" t="s">
        <v>82</v>
      </c>
      <c r="H34" s="16" t="s">
        <v>111</v>
      </c>
      <c r="I34" s="19" t="s">
        <v>112</v>
      </c>
      <c r="J34" s="15">
        <v>1</v>
      </c>
      <c r="K34" s="15">
        <v>2060902</v>
      </c>
      <c r="L34" s="15" t="s">
        <v>29</v>
      </c>
      <c r="M34" s="15">
        <v>50502</v>
      </c>
      <c r="N34" s="15" t="s">
        <v>30</v>
      </c>
      <c r="O34" s="15">
        <v>30299</v>
      </c>
      <c r="P34" s="15" t="s">
        <v>31</v>
      </c>
      <c r="Q34" s="1"/>
    </row>
    <row r="35" spans="1:17" s="2" customFormat="1" ht="19.95" customHeight="1" outlineLevel="1">
      <c r="A35" s="45"/>
      <c r="B35" s="44" t="s">
        <v>113</v>
      </c>
      <c r="C35" s="14" t="s">
        <v>114</v>
      </c>
      <c r="D35" s="13">
        <f>SUBTOTAL(9,D36:D46)</f>
        <v>770</v>
      </c>
      <c r="E35" s="13">
        <f>SUBTOTAL(9,E36:E46)</f>
        <v>770</v>
      </c>
      <c r="F35" s="13">
        <f>SUBTOTAL(9,F36:F46)</f>
        <v>0</v>
      </c>
      <c r="G35" s="15"/>
      <c r="H35" s="15"/>
      <c r="I35" s="15"/>
      <c r="J35" s="15"/>
      <c r="K35" s="15"/>
      <c r="L35" s="15"/>
      <c r="M35" s="15"/>
      <c r="N35" s="15"/>
      <c r="O35" s="15"/>
      <c r="P35" s="15"/>
    </row>
    <row r="36" spans="1:17" s="2" customFormat="1" ht="31.95" customHeight="1" outlineLevel="3">
      <c r="A36" s="45"/>
      <c r="B36" s="48"/>
      <c r="C36" s="15" t="s">
        <v>115</v>
      </c>
      <c r="D36" s="15">
        <v>70</v>
      </c>
      <c r="E36" s="15">
        <v>70</v>
      </c>
      <c r="F36" s="15"/>
      <c r="G36" s="15" t="s">
        <v>116</v>
      </c>
      <c r="H36" s="15" t="s">
        <v>117</v>
      </c>
      <c r="I36" s="15" t="s">
        <v>118</v>
      </c>
      <c r="J36" s="15">
        <v>1</v>
      </c>
      <c r="K36" s="15">
        <v>2060902</v>
      </c>
      <c r="L36" s="15" t="s">
        <v>29</v>
      </c>
      <c r="M36" s="15">
        <v>50502</v>
      </c>
      <c r="N36" s="15" t="s">
        <v>30</v>
      </c>
      <c r="O36" s="15">
        <v>30299</v>
      </c>
      <c r="P36" s="15" t="s">
        <v>31</v>
      </c>
    </row>
    <row r="37" spans="1:17" s="2" customFormat="1" ht="31.95" customHeight="1" outlineLevel="3">
      <c r="A37" s="45"/>
      <c r="B37" s="48"/>
      <c r="C37" s="15" t="s">
        <v>115</v>
      </c>
      <c r="D37" s="15">
        <v>70</v>
      </c>
      <c r="E37" s="15">
        <v>70</v>
      </c>
      <c r="F37" s="15"/>
      <c r="G37" s="15" t="s">
        <v>119</v>
      </c>
      <c r="H37" s="15" t="s">
        <v>120</v>
      </c>
      <c r="I37" s="15" t="s">
        <v>121</v>
      </c>
      <c r="J37" s="15">
        <v>1</v>
      </c>
      <c r="K37" s="15">
        <v>2060902</v>
      </c>
      <c r="L37" s="15" t="s">
        <v>29</v>
      </c>
      <c r="M37" s="15">
        <v>50502</v>
      </c>
      <c r="N37" s="15" t="s">
        <v>30</v>
      </c>
      <c r="O37" s="15">
        <v>30299</v>
      </c>
      <c r="P37" s="15" t="s">
        <v>31</v>
      </c>
    </row>
    <row r="38" spans="1:17" s="2" customFormat="1" ht="31.95" customHeight="1" outlineLevel="3">
      <c r="A38" s="45"/>
      <c r="B38" s="48"/>
      <c r="C38" s="15" t="s">
        <v>115</v>
      </c>
      <c r="D38" s="15">
        <v>70</v>
      </c>
      <c r="E38" s="15">
        <v>70</v>
      </c>
      <c r="F38" s="15"/>
      <c r="G38" s="15" t="s">
        <v>122</v>
      </c>
      <c r="H38" s="15" t="s">
        <v>123</v>
      </c>
      <c r="I38" s="15" t="s">
        <v>124</v>
      </c>
      <c r="J38" s="15">
        <v>1</v>
      </c>
      <c r="K38" s="15">
        <v>2060902</v>
      </c>
      <c r="L38" s="15" t="s">
        <v>29</v>
      </c>
      <c r="M38" s="15">
        <v>50502</v>
      </c>
      <c r="N38" s="15" t="s">
        <v>30</v>
      </c>
      <c r="O38" s="15">
        <v>30299</v>
      </c>
      <c r="P38" s="15" t="s">
        <v>31</v>
      </c>
    </row>
    <row r="39" spans="1:17" s="2" customFormat="1" ht="31.95" customHeight="1" outlineLevel="3">
      <c r="A39" s="45"/>
      <c r="B39" s="48"/>
      <c r="C39" s="15" t="s">
        <v>115</v>
      </c>
      <c r="D39" s="15">
        <v>70</v>
      </c>
      <c r="E39" s="15">
        <v>70</v>
      </c>
      <c r="F39" s="15"/>
      <c r="G39" s="15" t="s">
        <v>125</v>
      </c>
      <c r="H39" s="15" t="s">
        <v>126</v>
      </c>
      <c r="I39" s="15" t="s">
        <v>127</v>
      </c>
      <c r="J39" s="15">
        <v>1</v>
      </c>
      <c r="K39" s="15">
        <v>2060902</v>
      </c>
      <c r="L39" s="15" t="s">
        <v>29</v>
      </c>
      <c r="M39" s="15">
        <v>50502</v>
      </c>
      <c r="N39" s="15" t="s">
        <v>30</v>
      </c>
      <c r="O39" s="15">
        <v>30299</v>
      </c>
      <c r="P39" s="15" t="s">
        <v>31</v>
      </c>
    </row>
    <row r="40" spans="1:17" s="2" customFormat="1" ht="31.95" customHeight="1" outlineLevel="3">
      <c r="A40" s="45"/>
      <c r="B40" s="48"/>
      <c r="C40" s="15" t="s">
        <v>115</v>
      </c>
      <c r="D40" s="15">
        <v>70</v>
      </c>
      <c r="E40" s="15">
        <v>70</v>
      </c>
      <c r="F40" s="15"/>
      <c r="G40" s="15" t="s">
        <v>128</v>
      </c>
      <c r="H40" s="15" t="s">
        <v>129</v>
      </c>
      <c r="I40" s="15" t="s">
        <v>130</v>
      </c>
      <c r="J40" s="15">
        <v>1</v>
      </c>
      <c r="K40" s="15">
        <v>2060902</v>
      </c>
      <c r="L40" s="15" t="s">
        <v>29</v>
      </c>
      <c r="M40" s="15">
        <v>50502</v>
      </c>
      <c r="N40" s="15" t="s">
        <v>30</v>
      </c>
      <c r="O40" s="15">
        <v>30299</v>
      </c>
      <c r="P40" s="15" t="s">
        <v>31</v>
      </c>
    </row>
    <row r="41" spans="1:17" s="2" customFormat="1" ht="45" customHeight="1" outlineLevel="3">
      <c r="A41" s="45"/>
      <c r="B41" s="48"/>
      <c r="C41" s="15" t="s">
        <v>115</v>
      </c>
      <c r="D41" s="15">
        <v>70</v>
      </c>
      <c r="E41" s="15">
        <v>70</v>
      </c>
      <c r="F41" s="15"/>
      <c r="G41" s="15" t="s">
        <v>131</v>
      </c>
      <c r="H41" s="15" t="s">
        <v>132</v>
      </c>
      <c r="I41" s="15" t="s">
        <v>133</v>
      </c>
      <c r="J41" s="15">
        <v>1</v>
      </c>
      <c r="K41" s="15">
        <v>2060902</v>
      </c>
      <c r="L41" s="15" t="s">
        <v>29</v>
      </c>
      <c r="M41" s="15">
        <v>50502</v>
      </c>
      <c r="N41" s="15" t="s">
        <v>30</v>
      </c>
      <c r="O41" s="15">
        <v>30299</v>
      </c>
      <c r="P41" s="15" t="s">
        <v>31</v>
      </c>
    </row>
    <row r="42" spans="1:17" s="2" customFormat="1" ht="31.95" customHeight="1" outlineLevel="3">
      <c r="A42" s="45"/>
      <c r="B42" s="48"/>
      <c r="C42" s="15" t="s">
        <v>115</v>
      </c>
      <c r="D42" s="15">
        <v>70</v>
      </c>
      <c r="E42" s="15">
        <v>70</v>
      </c>
      <c r="F42" s="15"/>
      <c r="G42" s="19" t="s">
        <v>134</v>
      </c>
      <c r="H42" s="18" t="s">
        <v>135</v>
      </c>
      <c r="I42" s="22" t="s">
        <v>136</v>
      </c>
      <c r="J42" s="15">
        <v>1</v>
      </c>
      <c r="K42" s="15">
        <v>2060902</v>
      </c>
      <c r="L42" s="15" t="s">
        <v>29</v>
      </c>
      <c r="M42" s="15">
        <v>50502</v>
      </c>
      <c r="N42" s="15" t="s">
        <v>30</v>
      </c>
      <c r="O42" s="15">
        <v>30299</v>
      </c>
      <c r="P42" s="15" t="s">
        <v>31</v>
      </c>
    </row>
    <row r="43" spans="1:17" s="2" customFormat="1" ht="31.95" customHeight="1" outlineLevel="3">
      <c r="A43" s="46"/>
      <c r="B43" s="49"/>
      <c r="C43" s="15" t="s">
        <v>115</v>
      </c>
      <c r="D43" s="15">
        <v>70</v>
      </c>
      <c r="E43" s="15">
        <v>70</v>
      </c>
      <c r="F43" s="15"/>
      <c r="G43" s="19" t="s">
        <v>137</v>
      </c>
      <c r="H43" s="18" t="s">
        <v>138</v>
      </c>
      <c r="I43" s="22" t="s">
        <v>139</v>
      </c>
      <c r="J43" s="15">
        <v>1</v>
      </c>
      <c r="K43" s="15">
        <v>2060902</v>
      </c>
      <c r="L43" s="15" t="s">
        <v>29</v>
      </c>
      <c r="M43" s="15">
        <v>50502</v>
      </c>
      <c r="N43" s="15" t="s">
        <v>30</v>
      </c>
      <c r="O43" s="15">
        <v>30299</v>
      </c>
      <c r="P43" s="15" t="s">
        <v>31</v>
      </c>
    </row>
    <row r="44" spans="1:17" s="2" customFormat="1" ht="31.95" customHeight="1" outlineLevel="3">
      <c r="A44" s="47" t="s">
        <v>76</v>
      </c>
      <c r="B44" s="44" t="s">
        <v>113</v>
      </c>
      <c r="C44" s="15" t="s">
        <v>115</v>
      </c>
      <c r="D44" s="15">
        <v>70</v>
      </c>
      <c r="E44" s="15">
        <v>70</v>
      </c>
      <c r="F44" s="15"/>
      <c r="G44" s="19" t="s">
        <v>140</v>
      </c>
      <c r="H44" s="18" t="s">
        <v>141</v>
      </c>
      <c r="I44" s="22" t="s">
        <v>142</v>
      </c>
      <c r="J44" s="15">
        <v>1</v>
      </c>
      <c r="K44" s="15">
        <v>2060902</v>
      </c>
      <c r="L44" s="15" t="s">
        <v>29</v>
      </c>
      <c r="M44" s="15">
        <v>50502</v>
      </c>
      <c r="N44" s="15" t="s">
        <v>30</v>
      </c>
      <c r="O44" s="15">
        <v>30299</v>
      </c>
      <c r="P44" s="15" t="s">
        <v>31</v>
      </c>
    </row>
    <row r="45" spans="1:17" s="2" customFormat="1" ht="31.95" customHeight="1" outlineLevel="3">
      <c r="A45" s="45"/>
      <c r="B45" s="45"/>
      <c r="C45" s="15" t="s">
        <v>115</v>
      </c>
      <c r="D45" s="15">
        <v>70</v>
      </c>
      <c r="E45" s="15">
        <v>70</v>
      </c>
      <c r="F45" s="15"/>
      <c r="G45" s="19" t="s">
        <v>143</v>
      </c>
      <c r="H45" s="18" t="s">
        <v>144</v>
      </c>
      <c r="I45" s="22" t="s">
        <v>145</v>
      </c>
      <c r="J45" s="15">
        <v>1</v>
      </c>
      <c r="K45" s="15">
        <v>2060902</v>
      </c>
      <c r="L45" s="15" t="s">
        <v>29</v>
      </c>
      <c r="M45" s="15">
        <v>50502</v>
      </c>
      <c r="N45" s="15" t="s">
        <v>30</v>
      </c>
      <c r="O45" s="15">
        <v>30299</v>
      </c>
      <c r="P45" s="15" t="s">
        <v>31</v>
      </c>
    </row>
    <row r="46" spans="1:17" s="2" customFormat="1" ht="31.95" customHeight="1" outlineLevel="3">
      <c r="A46" s="45"/>
      <c r="B46" s="46"/>
      <c r="C46" s="15" t="s">
        <v>115</v>
      </c>
      <c r="D46" s="15">
        <v>70</v>
      </c>
      <c r="E46" s="15">
        <v>70</v>
      </c>
      <c r="F46" s="15"/>
      <c r="G46" s="19" t="s">
        <v>146</v>
      </c>
      <c r="H46" s="18" t="s">
        <v>147</v>
      </c>
      <c r="I46" s="22" t="s">
        <v>148</v>
      </c>
      <c r="J46" s="15">
        <v>1</v>
      </c>
      <c r="K46" s="15">
        <v>2060902</v>
      </c>
      <c r="L46" s="15" t="s">
        <v>29</v>
      </c>
      <c r="M46" s="15">
        <v>50502</v>
      </c>
      <c r="N46" s="15" t="s">
        <v>30</v>
      </c>
      <c r="O46" s="15">
        <v>30299</v>
      </c>
      <c r="P46" s="15" t="s">
        <v>31</v>
      </c>
    </row>
    <row r="47" spans="1:17" s="3" customFormat="1" ht="35.1" customHeight="1" outlineLevel="3">
      <c r="A47" s="45"/>
      <c r="B47" s="37" t="s">
        <v>149</v>
      </c>
      <c r="C47" s="38"/>
      <c r="D47" s="15">
        <v>70</v>
      </c>
      <c r="E47" s="15">
        <v>70</v>
      </c>
      <c r="F47" s="15"/>
      <c r="G47" s="15" t="s">
        <v>150</v>
      </c>
      <c r="H47" s="15" t="s">
        <v>151</v>
      </c>
      <c r="I47" s="15" t="s">
        <v>152</v>
      </c>
      <c r="J47" s="15">
        <v>1</v>
      </c>
      <c r="K47" s="15">
        <v>2060902</v>
      </c>
      <c r="L47" s="15" t="s">
        <v>29</v>
      </c>
      <c r="M47" s="15">
        <v>50502</v>
      </c>
      <c r="N47" s="15" t="s">
        <v>30</v>
      </c>
      <c r="O47" s="15">
        <v>30299</v>
      </c>
      <c r="P47" s="15" t="s">
        <v>31</v>
      </c>
    </row>
    <row r="48" spans="1:17" s="3" customFormat="1" ht="31.95" customHeight="1" outlineLevel="3">
      <c r="A48" s="45"/>
      <c r="B48" s="37" t="s">
        <v>153</v>
      </c>
      <c r="C48" s="38"/>
      <c r="D48" s="15">
        <v>70</v>
      </c>
      <c r="E48" s="15">
        <v>70</v>
      </c>
      <c r="F48" s="15"/>
      <c r="G48" s="15" t="s">
        <v>154</v>
      </c>
      <c r="H48" s="15" t="s">
        <v>155</v>
      </c>
      <c r="I48" s="15" t="s">
        <v>156</v>
      </c>
      <c r="J48" s="15">
        <v>1</v>
      </c>
      <c r="K48" s="15">
        <v>2060902</v>
      </c>
      <c r="L48" s="15" t="s">
        <v>29</v>
      </c>
      <c r="M48" s="15">
        <v>50502</v>
      </c>
      <c r="N48" s="15" t="s">
        <v>30</v>
      </c>
      <c r="O48" s="15">
        <v>30299</v>
      </c>
      <c r="P48" s="15" t="s">
        <v>31</v>
      </c>
    </row>
    <row r="49" spans="1:17" s="3" customFormat="1" ht="27" customHeight="1" outlineLevel="1">
      <c r="A49" s="45"/>
      <c r="B49" s="37" t="s">
        <v>157</v>
      </c>
      <c r="C49" s="14" t="s">
        <v>158</v>
      </c>
      <c r="D49" s="13">
        <f>SUBTOTAL(9,D50:D54)</f>
        <v>330</v>
      </c>
      <c r="E49" s="13">
        <f>SUBTOTAL(9,E50:E54)</f>
        <v>330</v>
      </c>
      <c r="F49" s="13">
        <f>SUBTOTAL(9,F50:F54)</f>
        <v>0</v>
      </c>
      <c r="G49" s="17"/>
      <c r="H49" s="17"/>
      <c r="I49" s="17"/>
      <c r="J49" s="15"/>
      <c r="K49" s="15"/>
      <c r="L49" s="15"/>
      <c r="M49" s="15"/>
      <c r="N49" s="15"/>
      <c r="O49" s="15"/>
      <c r="P49" s="15"/>
    </row>
    <row r="50" spans="1:17" s="3" customFormat="1" ht="31.95" customHeight="1" outlineLevel="3">
      <c r="A50" s="45"/>
      <c r="B50" s="43"/>
      <c r="C50" s="17" t="s">
        <v>159</v>
      </c>
      <c r="D50" s="15">
        <v>70</v>
      </c>
      <c r="E50" s="15">
        <v>70</v>
      </c>
      <c r="F50" s="15"/>
      <c r="G50" s="17" t="s">
        <v>160</v>
      </c>
      <c r="H50" s="17" t="s">
        <v>161</v>
      </c>
      <c r="I50" s="17" t="s">
        <v>162</v>
      </c>
      <c r="J50" s="15">
        <v>1</v>
      </c>
      <c r="K50" s="15">
        <v>2060902</v>
      </c>
      <c r="L50" s="15" t="s">
        <v>29</v>
      </c>
      <c r="M50" s="15">
        <v>50502</v>
      </c>
      <c r="N50" s="15" t="s">
        <v>30</v>
      </c>
      <c r="O50" s="15">
        <v>30299</v>
      </c>
      <c r="P50" s="15" t="s">
        <v>31</v>
      </c>
    </row>
    <row r="51" spans="1:17" s="3" customFormat="1" ht="31.95" customHeight="1" outlineLevel="3">
      <c r="A51" s="45"/>
      <c r="B51" s="43"/>
      <c r="C51" s="17" t="s">
        <v>159</v>
      </c>
      <c r="D51" s="15">
        <v>70</v>
      </c>
      <c r="E51" s="15">
        <v>70</v>
      </c>
      <c r="F51" s="15"/>
      <c r="G51" s="17" t="s">
        <v>163</v>
      </c>
      <c r="H51" s="17" t="s">
        <v>164</v>
      </c>
      <c r="I51" s="17" t="s">
        <v>165</v>
      </c>
      <c r="J51" s="15">
        <v>1</v>
      </c>
      <c r="K51" s="15">
        <v>2060902</v>
      </c>
      <c r="L51" s="15" t="s">
        <v>29</v>
      </c>
      <c r="M51" s="15">
        <v>50502</v>
      </c>
      <c r="N51" s="15" t="s">
        <v>30</v>
      </c>
      <c r="O51" s="15">
        <v>30299</v>
      </c>
      <c r="P51" s="15" t="s">
        <v>31</v>
      </c>
    </row>
    <row r="52" spans="1:17" s="3" customFormat="1" ht="31.95" customHeight="1" outlineLevel="3">
      <c r="A52" s="45"/>
      <c r="B52" s="43"/>
      <c r="C52" s="17" t="s">
        <v>159</v>
      </c>
      <c r="D52" s="15">
        <v>70</v>
      </c>
      <c r="E52" s="15">
        <v>70</v>
      </c>
      <c r="F52" s="15"/>
      <c r="G52" s="17" t="s">
        <v>166</v>
      </c>
      <c r="H52" s="17" t="s">
        <v>167</v>
      </c>
      <c r="I52" s="17" t="s">
        <v>168</v>
      </c>
      <c r="J52" s="15">
        <v>1</v>
      </c>
      <c r="K52" s="15">
        <v>2060902</v>
      </c>
      <c r="L52" s="15" t="s">
        <v>29</v>
      </c>
      <c r="M52" s="15">
        <v>50502</v>
      </c>
      <c r="N52" s="15" t="s">
        <v>30</v>
      </c>
      <c r="O52" s="15">
        <v>30299</v>
      </c>
      <c r="P52" s="15" t="s">
        <v>31</v>
      </c>
    </row>
    <row r="53" spans="1:17" s="3" customFormat="1" ht="31.95" customHeight="1" outlineLevel="3">
      <c r="A53" s="45"/>
      <c r="B53" s="43"/>
      <c r="C53" s="17" t="s">
        <v>159</v>
      </c>
      <c r="D53" s="15">
        <v>70</v>
      </c>
      <c r="E53" s="15">
        <v>70</v>
      </c>
      <c r="F53" s="15"/>
      <c r="G53" s="19" t="s">
        <v>134</v>
      </c>
      <c r="H53" s="18" t="s">
        <v>169</v>
      </c>
      <c r="I53" s="22" t="s">
        <v>170</v>
      </c>
      <c r="J53" s="15">
        <v>1</v>
      </c>
      <c r="K53" s="15">
        <v>2060902</v>
      </c>
      <c r="L53" s="15" t="s">
        <v>29</v>
      </c>
      <c r="M53" s="15">
        <v>50502</v>
      </c>
      <c r="N53" s="15" t="s">
        <v>30</v>
      </c>
      <c r="O53" s="15">
        <v>30299</v>
      </c>
      <c r="P53" s="15" t="s">
        <v>31</v>
      </c>
    </row>
    <row r="54" spans="1:17" s="3" customFormat="1" ht="31.95" customHeight="1" outlineLevel="3">
      <c r="A54" s="45"/>
      <c r="B54" s="43"/>
      <c r="C54" s="17" t="s">
        <v>159</v>
      </c>
      <c r="D54" s="15">
        <v>50</v>
      </c>
      <c r="E54" s="15">
        <v>50</v>
      </c>
      <c r="F54" s="15"/>
      <c r="G54" s="19" t="s">
        <v>171</v>
      </c>
      <c r="H54" s="18" t="s">
        <v>172</v>
      </c>
      <c r="I54" s="22" t="s">
        <v>173</v>
      </c>
      <c r="J54" s="15">
        <v>1</v>
      </c>
      <c r="K54" s="15">
        <v>2060902</v>
      </c>
      <c r="L54" s="15" t="s">
        <v>29</v>
      </c>
      <c r="M54" s="15">
        <v>50502</v>
      </c>
      <c r="N54" s="15" t="s">
        <v>30</v>
      </c>
      <c r="O54" s="15">
        <v>30299</v>
      </c>
      <c r="P54" s="15" t="s">
        <v>31</v>
      </c>
    </row>
    <row r="55" spans="1:17" s="3" customFormat="1" ht="31.95" customHeight="1" outlineLevel="3">
      <c r="A55" s="45"/>
      <c r="B55" s="39" t="s">
        <v>174</v>
      </c>
      <c r="C55" s="40"/>
      <c r="D55" s="15">
        <v>70</v>
      </c>
      <c r="E55" s="15">
        <v>70</v>
      </c>
      <c r="F55" s="15"/>
      <c r="G55" s="15" t="s">
        <v>175</v>
      </c>
      <c r="H55" s="15" t="s">
        <v>176</v>
      </c>
      <c r="I55" s="15" t="s">
        <v>177</v>
      </c>
      <c r="J55" s="15">
        <v>1</v>
      </c>
      <c r="K55" s="15">
        <v>2060902</v>
      </c>
      <c r="L55" s="15" t="s">
        <v>29</v>
      </c>
      <c r="M55" s="15">
        <v>50502</v>
      </c>
      <c r="N55" s="15" t="s">
        <v>30</v>
      </c>
      <c r="O55" s="15">
        <v>30299</v>
      </c>
      <c r="P55" s="15" t="s">
        <v>31</v>
      </c>
    </row>
    <row r="56" spans="1:17" s="3" customFormat="1" ht="30" customHeight="1" outlineLevel="1">
      <c r="A56" s="45"/>
      <c r="B56" s="37" t="s">
        <v>178</v>
      </c>
      <c r="C56" s="14" t="s">
        <v>179</v>
      </c>
      <c r="D56" s="13">
        <f>SUBTOTAL(9,D57:D59)</f>
        <v>210</v>
      </c>
      <c r="E56" s="13">
        <f>SUBTOTAL(9,E57:E59)</f>
        <v>210</v>
      </c>
      <c r="F56" s="13">
        <f>SUBTOTAL(9,F57:F59)</f>
        <v>0</v>
      </c>
      <c r="G56" s="15"/>
      <c r="H56" s="15"/>
      <c r="I56" s="15"/>
      <c r="J56" s="15"/>
      <c r="K56" s="15"/>
      <c r="L56" s="15"/>
      <c r="M56" s="15"/>
      <c r="N56" s="15"/>
      <c r="O56" s="15"/>
      <c r="P56" s="15"/>
    </row>
    <row r="57" spans="1:17" s="3" customFormat="1" ht="43.2" outlineLevel="3">
      <c r="A57" s="45"/>
      <c r="B57" s="43"/>
      <c r="C57" s="15" t="s">
        <v>180</v>
      </c>
      <c r="D57" s="15">
        <v>70</v>
      </c>
      <c r="E57" s="15">
        <v>70</v>
      </c>
      <c r="F57" s="15"/>
      <c r="G57" s="15" t="s">
        <v>181</v>
      </c>
      <c r="H57" s="15" t="s">
        <v>182</v>
      </c>
      <c r="I57" s="15" t="s">
        <v>183</v>
      </c>
      <c r="J57" s="15">
        <v>1</v>
      </c>
      <c r="K57" s="15">
        <v>2060902</v>
      </c>
      <c r="L57" s="15" t="s">
        <v>29</v>
      </c>
      <c r="M57" s="15">
        <v>50502</v>
      </c>
      <c r="N57" s="15" t="s">
        <v>30</v>
      </c>
      <c r="O57" s="15">
        <v>30299</v>
      </c>
      <c r="P57" s="15" t="s">
        <v>31</v>
      </c>
    </row>
    <row r="58" spans="1:17" s="3" customFormat="1" ht="31.95" customHeight="1" outlineLevel="3">
      <c r="A58" s="45"/>
      <c r="B58" s="43"/>
      <c r="C58" s="17" t="s">
        <v>180</v>
      </c>
      <c r="D58" s="15">
        <v>70</v>
      </c>
      <c r="E58" s="15">
        <v>70</v>
      </c>
      <c r="F58" s="15"/>
      <c r="G58" s="19" t="s">
        <v>184</v>
      </c>
      <c r="H58" s="18" t="s">
        <v>185</v>
      </c>
      <c r="I58" s="22" t="s">
        <v>186</v>
      </c>
      <c r="J58" s="15">
        <v>1</v>
      </c>
      <c r="K58" s="15">
        <v>2060902</v>
      </c>
      <c r="L58" s="15" t="s">
        <v>29</v>
      </c>
      <c r="M58" s="15">
        <v>50502</v>
      </c>
      <c r="N58" s="15" t="s">
        <v>30</v>
      </c>
      <c r="O58" s="15">
        <v>30299</v>
      </c>
      <c r="P58" s="15" t="s">
        <v>31</v>
      </c>
    </row>
    <row r="59" spans="1:17" s="3" customFormat="1" ht="31.95" customHeight="1" outlineLevel="3">
      <c r="A59" s="45"/>
      <c r="B59" s="43"/>
      <c r="C59" s="15" t="s">
        <v>180</v>
      </c>
      <c r="D59" s="15">
        <v>70</v>
      </c>
      <c r="E59" s="15">
        <v>70</v>
      </c>
      <c r="F59" s="15"/>
      <c r="G59" s="15" t="s">
        <v>187</v>
      </c>
      <c r="H59" s="15" t="s">
        <v>188</v>
      </c>
      <c r="I59" s="15" t="s">
        <v>189</v>
      </c>
      <c r="J59" s="15">
        <v>1</v>
      </c>
      <c r="K59" s="15">
        <v>2060902</v>
      </c>
      <c r="L59" s="15" t="s">
        <v>29</v>
      </c>
      <c r="M59" s="15">
        <v>50502</v>
      </c>
      <c r="N59" s="15" t="s">
        <v>30</v>
      </c>
      <c r="O59" s="15">
        <v>30299</v>
      </c>
      <c r="P59" s="15" t="s">
        <v>31</v>
      </c>
    </row>
    <row r="60" spans="1:17" s="3" customFormat="1" ht="30" customHeight="1" outlineLevel="1">
      <c r="A60" s="45"/>
      <c r="B60" s="37" t="s">
        <v>190</v>
      </c>
      <c r="C60" s="14" t="s">
        <v>191</v>
      </c>
      <c r="D60" s="13">
        <f>SUBTOTAL(9,D61:D62)</f>
        <v>140</v>
      </c>
      <c r="E60" s="13">
        <f>SUBTOTAL(9,E61:E62)</f>
        <v>140</v>
      </c>
      <c r="F60" s="13">
        <f>SUBTOTAL(9,F61:F62)</f>
        <v>0</v>
      </c>
      <c r="G60" s="19"/>
      <c r="H60" s="18"/>
      <c r="I60" s="22"/>
      <c r="J60" s="15"/>
      <c r="K60" s="15"/>
      <c r="L60" s="15"/>
      <c r="M60" s="15"/>
      <c r="N60" s="15"/>
      <c r="O60" s="15"/>
      <c r="P60" s="15"/>
    </row>
    <row r="61" spans="1:17" s="3" customFormat="1" ht="35.1" customHeight="1" outlineLevel="3">
      <c r="A61" s="45"/>
      <c r="B61" s="43"/>
      <c r="C61" s="18" t="s">
        <v>192</v>
      </c>
      <c r="D61" s="15">
        <v>70</v>
      </c>
      <c r="E61" s="15">
        <v>70</v>
      </c>
      <c r="F61" s="15"/>
      <c r="G61" s="19" t="s">
        <v>193</v>
      </c>
      <c r="H61" s="18" t="s">
        <v>194</v>
      </c>
      <c r="I61" s="22" t="s">
        <v>195</v>
      </c>
      <c r="J61" s="15">
        <v>1</v>
      </c>
      <c r="K61" s="15">
        <v>2060902</v>
      </c>
      <c r="L61" s="15" t="s">
        <v>29</v>
      </c>
      <c r="M61" s="15">
        <v>50502</v>
      </c>
      <c r="N61" s="15" t="s">
        <v>30</v>
      </c>
      <c r="O61" s="15">
        <v>30299</v>
      </c>
      <c r="P61" s="15" t="s">
        <v>31</v>
      </c>
    </row>
    <row r="62" spans="1:17" s="3" customFormat="1" ht="43.05" customHeight="1" outlineLevel="3">
      <c r="A62" s="46"/>
      <c r="B62" s="43"/>
      <c r="C62" s="18" t="s">
        <v>192</v>
      </c>
      <c r="D62" s="15">
        <v>70</v>
      </c>
      <c r="E62" s="15">
        <v>70</v>
      </c>
      <c r="F62" s="15"/>
      <c r="G62" s="19" t="s">
        <v>196</v>
      </c>
      <c r="H62" s="18" t="s">
        <v>197</v>
      </c>
      <c r="I62" s="22" t="s">
        <v>198</v>
      </c>
      <c r="J62" s="15">
        <v>1</v>
      </c>
      <c r="K62" s="15">
        <v>2060902</v>
      </c>
      <c r="L62" s="15" t="s">
        <v>29</v>
      </c>
      <c r="M62" s="15">
        <v>50502</v>
      </c>
      <c r="N62" s="15" t="s">
        <v>30</v>
      </c>
      <c r="O62" s="15">
        <v>30299</v>
      </c>
      <c r="P62" s="15" t="s">
        <v>31</v>
      </c>
    </row>
    <row r="63" spans="1:17" s="3" customFormat="1" ht="31.05" customHeight="1" outlineLevel="1">
      <c r="A63" s="44" t="s">
        <v>21</v>
      </c>
      <c r="B63" s="44" t="s">
        <v>199</v>
      </c>
      <c r="C63" s="14" t="s">
        <v>200</v>
      </c>
      <c r="D63" s="13">
        <f>SUBTOTAL(9,D64:D66)</f>
        <v>210</v>
      </c>
      <c r="E63" s="13">
        <f>SUBTOTAL(9,E64:E66)</f>
        <v>210</v>
      </c>
      <c r="F63" s="13">
        <f>SUBTOTAL(9,F64:F66)</f>
        <v>0</v>
      </c>
      <c r="G63" s="15"/>
      <c r="H63" s="15"/>
      <c r="I63" s="15"/>
      <c r="J63" s="15"/>
      <c r="K63" s="15"/>
      <c r="L63" s="15"/>
      <c r="M63" s="15"/>
      <c r="N63" s="15"/>
      <c r="O63" s="15"/>
      <c r="P63" s="15"/>
      <c r="Q63" s="1"/>
    </row>
    <row r="64" spans="1:17" s="3" customFormat="1" ht="45" customHeight="1" outlineLevel="3">
      <c r="A64" s="45"/>
      <c r="B64" s="48"/>
      <c r="C64" s="15" t="s">
        <v>201</v>
      </c>
      <c r="D64" s="15">
        <v>70</v>
      </c>
      <c r="E64" s="15">
        <v>70</v>
      </c>
      <c r="F64" s="15"/>
      <c r="G64" s="15" t="s">
        <v>96</v>
      </c>
      <c r="H64" s="15" t="s">
        <v>202</v>
      </c>
      <c r="I64" s="15" t="s">
        <v>203</v>
      </c>
      <c r="J64" s="15">
        <v>1</v>
      </c>
      <c r="K64" s="15">
        <v>2060902</v>
      </c>
      <c r="L64" s="15" t="s">
        <v>29</v>
      </c>
      <c r="M64" s="15">
        <v>50502</v>
      </c>
      <c r="N64" s="15" t="s">
        <v>30</v>
      </c>
      <c r="O64" s="15">
        <v>30299</v>
      </c>
      <c r="P64" s="15" t="s">
        <v>31</v>
      </c>
      <c r="Q64" s="1"/>
    </row>
    <row r="65" spans="1:17" s="1" customFormat="1" ht="31.95" customHeight="1" outlineLevel="3">
      <c r="A65" s="45"/>
      <c r="B65" s="48"/>
      <c r="C65" s="15" t="s">
        <v>201</v>
      </c>
      <c r="D65" s="15">
        <v>70</v>
      </c>
      <c r="E65" s="15">
        <v>70</v>
      </c>
      <c r="F65" s="15"/>
      <c r="G65" s="15" t="s">
        <v>67</v>
      </c>
      <c r="H65" s="15" t="s">
        <v>204</v>
      </c>
      <c r="I65" s="15" t="s">
        <v>205</v>
      </c>
      <c r="J65" s="15">
        <v>1</v>
      </c>
      <c r="K65" s="15">
        <v>2060902</v>
      </c>
      <c r="L65" s="15" t="s">
        <v>29</v>
      </c>
      <c r="M65" s="15">
        <v>50502</v>
      </c>
      <c r="N65" s="15" t="s">
        <v>30</v>
      </c>
      <c r="O65" s="15">
        <v>30299</v>
      </c>
      <c r="P65" s="15" t="s">
        <v>31</v>
      </c>
      <c r="Q65" s="25"/>
    </row>
    <row r="66" spans="1:17" s="3" customFormat="1" ht="45" customHeight="1" outlineLevel="3">
      <c r="A66" s="45"/>
      <c r="B66" s="49"/>
      <c r="C66" s="15" t="s">
        <v>201</v>
      </c>
      <c r="D66" s="15">
        <v>70</v>
      </c>
      <c r="E66" s="15">
        <v>70</v>
      </c>
      <c r="F66" s="15"/>
      <c r="G66" s="15" t="s">
        <v>206</v>
      </c>
      <c r="H66" s="15" t="s">
        <v>207</v>
      </c>
      <c r="I66" s="15" t="s">
        <v>208</v>
      </c>
      <c r="J66" s="15">
        <v>1</v>
      </c>
      <c r="K66" s="15">
        <v>2060902</v>
      </c>
      <c r="L66" s="15" t="s">
        <v>29</v>
      </c>
      <c r="M66" s="15">
        <v>50502</v>
      </c>
      <c r="N66" s="15" t="s">
        <v>30</v>
      </c>
      <c r="O66" s="15">
        <v>30299</v>
      </c>
      <c r="P66" s="15" t="s">
        <v>31</v>
      </c>
      <c r="Q66" s="1"/>
    </row>
    <row r="67" spans="1:17" s="1" customFormat="1" ht="31.95" customHeight="1" outlineLevel="3">
      <c r="A67" s="45"/>
      <c r="B67" s="37" t="s">
        <v>209</v>
      </c>
      <c r="C67" s="38"/>
      <c r="D67" s="15">
        <v>70</v>
      </c>
      <c r="E67" s="15">
        <v>70</v>
      </c>
      <c r="F67" s="15"/>
      <c r="G67" s="15" t="s">
        <v>210</v>
      </c>
      <c r="H67" s="15" t="s">
        <v>211</v>
      </c>
      <c r="I67" s="15" t="s">
        <v>212</v>
      </c>
      <c r="J67" s="15">
        <v>1</v>
      </c>
      <c r="K67" s="15">
        <v>2060902</v>
      </c>
      <c r="L67" s="15" t="s">
        <v>29</v>
      </c>
      <c r="M67" s="15">
        <v>50502</v>
      </c>
      <c r="N67" s="15" t="s">
        <v>30</v>
      </c>
      <c r="O67" s="15">
        <v>30299</v>
      </c>
      <c r="P67" s="15" t="s">
        <v>31</v>
      </c>
      <c r="Q67" s="25"/>
    </row>
    <row r="68" spans="1:17" s="1" customFormat="1" ht="31.95" customHeight="1" outlineLevel="3">
      <c r="A68" s="45"/>
      <c r="B68" s="37" t="s">
        <v>213</v>
      </c>
      <c r="C68" s="38"/>
      <c r="D68" s="15">
        <v>70</v>
      </c>
      <c r="E68" s="15">
        <v>70</v>
      </c>
      <c r="F68" s="15"/>
      <c r="G68" s="15" t="s">
        <v>214</v>
      </c>
      <c r="H68" s="15" t="s">
        <v>215</v>
      </c>
      <c r="I68" s="15" t="s">
        <v>216</v>
      </c>
      <c r="J68" s="15">
        <v>1</v>
      </c>
      <c r="K68" s="15">
        <v>2060902</v>
      </c>
      <c r="L68" s="15" t="s">
        <v>29</v>
      </c>
      <c r="M68" s="15">
        <v>50502</v>
      </c>
      <c r="N68" s="15" t="s">
        <v>30</v>
      </c>
      <c r="O68" s="15">
        <v>30299</v>
      </c>
      <c r="P68" s="15" t="s">
        <v>31</v>
      </c>
    </row>
    <row r="69" spans="1:17" s="1" customFormat="1" ht="31.95" customHeight="1" outlineLevel="3">
      <c r="A69" s="45"/>
      <c r="B69" s="37" t="s">
        <v>217</v>
      </c>
      <c r="C69" s="38"/>
      <c r="D69" s="15">
        <v>50</v>
      </c>
      <c r="E69" s="15">
        <v>50</v>
      </c>
      <c r="F69" s="15"/>
      <c r="G69" s="15" t="s">
        <v>38</v>
      </c>
      <c r="H69" s="15" t="s">
        <v>218</v>
      </c>
      <c r="I69" s="15" t="s">
        <v>219</v>
      </c>
      <c r="J69" s="15">
        <v>1</v>
      </c>
      <c r="K69" s="15">
        <v>2060902</v>
      </c>
      <c r="L69" s="15" t="s">
        <v>29</v>
      </c>
      <c r="M69" s="15">
        <v>50502</v>
      </c>
      <c r="N69" s="15" t="s">
        <v>30</v>
      </c>
      <c r="O69" s="15">
        <v>30299</v>
      </c>
      <c r="P69" s="15" t="s">
        <v>31</v>
      </c>
      <c r="Q69" s="5"/>
    </row>
    <row r="70" spans="1:17" s="1" customFormat="1" ht="31.95" customHeight="1" outlineLevel="3">
      <c r="A70" s="46"/>
      <c r="B70" s="41" t="s">
        <v>220</v>
      </c>
      <c r="C70" s="42"/>
      <c r="D70" s="18">
        <v>100</v>
      </c>
      <c r="E70" s="18">
        <v>100</v>
      </c>
      <c r="F70" s="18"/>
      <c r="G70" s="18" t="s">
        <v>221</v>
      </c>
      <c r="H70" s="18" t="s">
        <v>222</v>
      </c>
      <c r="I70" s="22" t="s">
        <v>223</v>
      </c>
      <c r="J70" s="15">
        <v>1</v>
      </c>
      <c r="K70" s="15">
        <v>2060902</v>
      </c>
      <c r="L70" s="15" t="s">
        <v>29</v>
      </c>
      <c r="M70" s="15">
        <v>50502</v>
      </c>
      <c r="N70" s="15" t="s">
        <v>30</v>
      </c>
      <c r="O70" s="15">
        <v>30299</v>
      </c>
      <c r="P70" s="15" t="s">
        <v>31</v>
      </c>
      <c r="Q70" s="5"/>
    </row>
    <row r="71" spans="1:17" s="3" customFormat="1" ht="19.95" customHeight="1" outlineLevel="1">
      <c r="A71" s="37" t="s">
        <v>224</v>
      </c>
      <c r="B71" s="37" t="s">
        <v>225</v>
      </c>
      <c r="C71" s="38"/>
      <c r="D71" s="13">
        <f>SUBTOTAL(9,D72)</f>
        <v>50</v>
      </c>
      <c r="E71" s="13">
        <f>SUBTOTAL(9,E72)</f>
        <v>50</v>
      </c>
      <c r="F71" s="13">
        <f>SUBTOTAL(9,F72)</f>
        <v>0</v>
      </c>
      <c r="G71" s="15"/>
      <c r="H71" s="15"/>
      <c r="I71" s="15"/>
      <c r="J71" s="15"/>
      <c r="K71" s="15"/>
      <c r="L71" s="15"/>
      <c r="M71" s="15"/>
      <c r="N71" s="15"/>
      <c r="O71" s="15"/>
      <c r="P71" s="15"/>
      <c r="Q71" s="25"/>
    </row>
    <row r="72" spans="1:17" s="3" customFormat="1" ht="31.95" customHeight="1" outlineLevel="3">
      <c r="A72" s="38"/>
      <c r="B72" s="43" t="s">
        <v>226</v>
      </c>
      <c r="C72" s="43"/>
      <c r="D72" s="15">
        <v>50</v>
      </c>
      <c r="E72" s="15">
        <v>50</v>
      </c>
      <c r="F72" s="15"/>
      <c r="G72" s="15" t="s">
        <v>67</v>
      </c>
      <c r="H72" s="15" t="s">
        <v>227</v>
      </c>
      <c r="I72" s="15" t="s">
        <v>228</v>
      </c>
      <c r="J72" s="15">
        <v>1</v>
      </c>
      <c r="K72" s="15">
        <v>2060902</v>
      </c>
      <c r="L72" s="15" t="s">
        <v>29</v>
      </c>
      <c r="M72" s="15">
        <v>50502</v>
      </c>
      <c r="N72" s="15" t="s">
        <v>30</v>
      </c>
      <c r="O72" s="15">
        <v>30299</v>
      </c>
      <c r="P72" s="15" t="s">
        <v>31</v>
      </c>
      <c r="Q72" s="25"/>
    </row>
    <row r="73" spans="1:17" s="3" customFormat="1" ht="19.95" customHeight="1" outlineLevel="1">
      <c r="A73" s="37" t="s">
        <v>229</v>
      </c>
      <c r="B73" s="37" t="s">
        <v>230</v>
      </c>
      <c r="C73" s="38"/>
      <c r="D73" s="24">
        <f>SUBTOTAL(9,D75:D76)</f>
        <v>140</v>
      </c>
      <c r="E73" s="24">
        <f>SUBTOTAL(9,E75:E76)</f>
        <v>140</v>
      </c>
      <c r="F73" s="24">
        <f>SUBTOTAL(9,F75:F76)</f>
        <v>0</v>
      </c>
      <c r="G73" s="19"/>
      <c r="H73" s="18"/>
      <c r="I73" s="22"/>
      <c r="J73" s="15"/>
      <c r="K73" s="15"/>
      <c r="L73" s="15"/>
      <c r="M73" s="15"/>
      <c r="N73" s="15"/>
      <c r="O73" s="15"/>
      <c r="P73" s="15"/>
      <c r="Q73" s="6"/>
    </row>
    <row r="74" spans="1:17" s="3" customFormat="1" ht="30" customHeight="1" outlineLevel="1">
      <c r="A74" s="38"/>
      <c r="B74" s="41" t="s">
        <v>231</v>
      </c>
      <c r="C74" s="14" t="s">
        <v>232</v>
      </c>
      <c r="D74" s="24">
        <f>SUBTOTAL(9,D75:D76)</f>
        <v>140</v>
      </c>
      <c r="E74" s="24">
        <f>SUBTOTAL(9,E75:E76)</f>
        <v>140</v>
      </c>
      <c r="F74" s="24">
        <f>SUBTOTAL(9,F75:F76)</f>
        <v>0</v>
      </c>
      <c r="G74" s="19"/>
      <c r="H74" s="18"/>
      <c r="I74" s="22"/>
      <c r="J74" s="15"/>
      <c r="K74" s="15"/>
      <c r="L74" s="15"/>
      <c r="M74" s="15"/>
      <c r="N74" s="15"/>
      <c r="O74" s="15"/>
      <c r="P74" s="15"/>
      <c r="Q74" s="6"/>
    </row>
    <row r="75" spans="1:17" s="3" customFormat="1" ht="31.95" customHeight="1" outlineLevel="3">
      <c r="A75" s="38"/>
      <c r="B75" s="50"/>
      <c r="C75" s="18" t="s">
        <v>233</v>
      </c>
      <c r="D75" s="18">
        <v>70</v>
      </c>
      <c r="E75" s="18">
        <v>70</v>
      </c>
      <c r="F75" s="18"/>
      <c r="G75" s="19" t="s">
        <v>234</v>
      </c>
      <c r="H75" s="18" t="s">
        <v>235</v>
      </c>
      <c r="I75" s="22" t="s">
        <v>236</v>
      </c>
      <c r="J75" s="15">
        <v>1</v>
      </c>
      <c r="K75" s="15">
        <v>2060902</v>
      </c>
      <c r="L75" s="15" t="s">
        <v>29</v>
      </c>
      <c r="M75" s="15">
        <v>50502</v>
      </c>
      <c r="N75" s="15" t="s">
        <v>30</v>
      </c>
      <c r="O75" s="15">
        <v>30299</v>
      </c>
      <c r="P75" s="15" t="s">
        <v>31</v>
      </c>
      <c r="Q75" s="6"/>
    </row>
    <row r="76" spans="1:17" s="3" customFormat="1" ht="31.95" customHeight="1" outlineLevel="3">
      <c r="A76" s="38"/>
      <c r="B76" s="50"/>
      <c r="C76" s="18" t="s">
        <v>233</v>
      </c>
      <c r="D76" s="18">
        <v>70</v>
      </c>
      <c r="E76" s="18">
        <v>70</v>
      </c>
      <c r="F76" s="18"/>
      <c r="G76" s="19" t="s">
        <v>237</v>
      </c>
      <c r="H76" s="18" t="s">
        <v>238</v>
      </c>
      <c r="I76" s="22" t="s">
        <v>239</v>
      </c>
      <c r="J76" s="15">
        <v>1</v>
      </c>
      <c r="K76" s="15">
        <v>2060902</v>
      </c>
      <c r="L76" s="15" t="s">
        <v>29</v>
      </c>
      <c r="M76" s="15">
        <v>50502</v>
      </c>
      <c r="N76" s="15" t="s">
        <v>30</v>
      </c>
      <c r="O76" s="15">
        <v>30299</v>
      </c>
      <c r="P76" s="15" t="s">
        <v>31</v>
      </c>
      <c r="Q76" s="6"/>
    </row>
    <row r="77" spans="1:17" s="4" customFormat="1" ht="19.95" customHeight="1" outlineLevel="1">
      <c r="A77" s="44" t="s">
        <v>240</v>
      </c>
      <c r="B77" s="37" t="s">
        <v>241</v>
      </c>
      <c r="C77" s="38"/>
      <c r="D77" s="13">
        <f>SUBTOTAL(9,D78:D87)</f>
        <v>520</v>
      </c>
      <c r="E77" s="13">
        <f>SUBTOTAL(9,E78:E87)</f>
        <v>520</v>
      </c>
      <c r="F77" s="13">
        <f>SUBTOTAL(9,F78:F87)</f>
        <v>0</v>
      </c>
      <c r="G77" s="15"/>
      <c r="H77" s="15"/>
      <c r="I77" s="15"/>
      <c r="J77" s="15"/>
      <c r="K77" s="15"/>
      <c r="L77" s="15"/>
      <c r="M77" s="15"/>
      <c r="N77" s="15"/>
      <c r="O77" s="15"/>
      <c r="P77" s="15"/>
      <c r="Q77" s="3"/>
    </row>
    <row r="78" spans="1:17" s="4" customFormat="1" ht="45" customHeight="1" outlineLevel="3">
      <c r="A78" s="45"/>
      <c r="B78" s="43" t="s">
        <v>242</v>
      </c>
      <c r="C78" s="43"/>
      <c r="D78" s="15">
        <v>70</v>
      </c>
      <c r="E78" s="15">
        <v>70</v>
      </c>
      <c r="F78" s="15"/>
      <c r="G78" s="15" t="s">
        <v>243</v>
      </c>
      <c r="H78" s="15" t="s">
        <v>244</v>
      </c>
      <c r="I78" s="15" t="s">
        <v>245</v>
      </c>
      <c r="J78" s="15">
        <v>1</v>
      </c>
      <c r="K78" s="15">
        <v>2060902</v>
      </c>
      <c r="L78" s="15" t="s">
        <v>29</v>
      </c>
      <c r="M78" s="15">
        <v>50502</v>
      </c>
      <c r="N78" s="15" t="s">
        <v>30</v>
      </c>
      <c r="O78" s="15">
        <v>30299</v>
      </c>
      <c r="P78" s="15" t="s">
        <v>31</v>
      </c>
      <c r="Q78" s="3"/>
    </row>
    <row r="79" spans="1:17" s="4" customFormat="1" ht="30" customHeight="1" outlineLevel="1">
      <c r="A79" s="45"/>
      <c r="B79" s="37" t="s">
        <v>246</v>
      </c>
      <c r="C79" s="14" t="s">
        <v>247</v>
      </c>
      <c r="D79" s="13">
        <f>SUBTOTAL(9,D80:D81)</f>
        <v>140</v>
      </c>
      <c r="E79" s="13">
        <f>SUBTOTAL(9,E80:E81)</f>
        <v>140</v>
      </c>
      <c r="F79" s="13">
        <f>SUBTOTAL(9,F80:F81)</f>
        <v>0</v>
      </c>
      <c r="G79" s="15"/>
      <c r="H79" s="15"/>
      <c r="I79" s="15"/>
      <c r="J79" s="15"/>
      <c r="K79" s="15"/>
      <c r="L79" s="15"/>
      <c r="M79" s="15"/>
      <c r="N79" s="15"/>
      <c r="O79" s="15"/>
      <c r="P79" s="15"/>
      <c r="Q79" s="3"/>
    </row>
    <row r="80" spans="1:17" s="4" customFormat="1" ht="31.95" customHeight="1" outlineLevel="3">
      <c r="A80" s="45"/>
      <c r="B80" s="43"/>
      <c r="C80" s="15" t="s">
        <v>248</v>
      </c>
      <c r="D80" s="15">
        <v>70</v>
      </c>
      <c r="E80" s="15">
        <v>70</v>
      </c>
      <c r="F80" s="15"/>
      <c r="G80" s="15" t="s">
        <v>107</v>
      </c>
      <c r="H80" s="15" t="s">
        <v>249</v>
      </c>
      <c r="I80" s="15" t="s">
        <v>250</v>
      </c>
      <c r="J80" s="15">
        <v>1</v>
      </c>
      <c r="K80" s="15">
        <v>2060902</v>
      </c>
      <c r="L80" s="15" t="s">
        <v>29</v>
      </c>
      <c r="M80" s="15">
        <v>50502</v>
      </c>
      <c r="N80" s="15" t="s">
        <v>30</v>
      </c>
      <c r="O80" s="15">
        <v>30299</v>
      </c>
      <c r="P80" s="15" t="s">
        <v>31</v>
      </c>
      <c r="Q80" s="3"/>
    </row>
    <row r="81" spans="1:18" s="3" customFormat="1" ht="31.95" customHeight="1" outlineLevel="3">
      <c r="A81" s="45"/>
      <c r="B81" s="43"/>
      <c r="C81" s="15" t="s">
        <v>248</v>
      </c>
      <c r="D81" s="15">
        <v>70</v>
      </c>
      <c r="E81" s="15">
        <v>70</v>
      </c>
      <c r="F81" s="15"/>
      <c r="G81" s="15" t="s">
        <v>251</v>
      </c>
      <c r="H81" s="15" t="s">
        <v>252</v>
      </c>
      <c r="I81" s="15" t="s">
        <v>253</v>
      </c>
      <c r="J81" s="15">
        <v>1</v>
      </c>
      <c r="K81" s="15">
        <v>2060902</v>
      </c>
      <c r="L81" s="15" t="s">
        <v>29</v>
      </c>
      <c r="M81" s="15">
        <v>50502</v>
      </c>
      <c r="N81" s="15" t="s">
        <v>30</v>
      </c>
      <c r="O81" s="15">
        <v>30299</v>
      </c>
      <c r="P81" s="15" t="s">
        <v>31</v>
      </c>
    </row>
    <row r="82" spans="1:18" s="3" customFormat="1" ht="31.95" customHeight="1" outlineLevel="3">
      <c r="A82" s="46"/>
      <c r="B82" s="37" t="s">
        <v>254</v>
      </c>
      <c r="C82" s="38"/>
      <c r="D82" s="15">
        <v>70</v>
      </c>
      <c r="E82" s="15">
        <v>70</v>
      </c>
      <c r="F82" s="15"/>
      <c r="G82" s="15" t="s">
        <v>67</v>
      </c>
      <c r="H82" s="15" t="s">
        <v>255</v>
      </c>
      <c r="I82" s="15" t="s">
        <v>256</v>
      </c>
      <c r="J82" s="15">
        <v>1</v>
      </c>
      <c r="K82" s="15">
        <v>2060902</v>
      </c>
      <c r="L82" s="15" t="s">
        <v>29</v>
      </c>
      <c r="M82" s="15">
        <v>50502</v>
      </c>
      <c r="N82" s="15" t="s">
        <v>30</v>
      </c>
      <c r="O82" s="15">
        <v>30299</v>
      </c>
      <c r="P82" s="15" t="s">
        <v>31</v>
      </c>
      <c r="Q82" s="25"/>
    </row>
    <row r="83" spans="1:18" s="3" customFormat="1" ht="43.95" customHeight="1" outlineLevel="1">
      <c r="A83" s="44" t="s">
        <v>240</v>
      </c>
      <c r="B83" s="37" t="s">
        <v>257</v>
      </c>
      <c r="C83" s="14" t="s">
        <v>258</v>
      </c>
      <c r="D83" s="13">
        <f>SUBTOTAL(9,D84:D85)</f>
        <v>140</v>
      </c>
      <c r="E83" s="13">
        <f>SUBTOTAL(9,E84:E85)</f>
        <v>140</v>
      </c>
      <c r="F83" s="13">
        <f>SUBTOTAL(9,F84:F85)</f>
        <v>0</v>
      </c>
      <c r="G83" s="15"/>
      <c r="H83" s="15"/>
      <c r="I83" s="15"/>
      <c r="J83" s="15"/>
      <c r="K83" s="15"/>
      <c r="L83" s="15"/>
      <c r="M83" s="15"/>
      <c r="N83" s="15"/>
      <c r="O83" s="15"/>
      <c r="P83" s="15"/>
    </row>
    <row r="84" spans="1:18" s="3" customFormat="1" ht="31.95" customHeight="1" outlineLevel="3">
      <c r="A84" s="45"/>
      <c r="B84" s="43"/>
      <c r="C84" s="15" t="s">
        <v>259</v>
      </c>
      <c r="D84" s="15">
        <v>70</v>
      </c>
      <c r="E84" s="15">
        <v>70</v>
      </c>
      <c r="F84" s="15"/>
      <c r="G84" s="15" t="s">
        <v>260</v>
      </c>
      <c r="H84" s="15" t="s">
        <v>261</v>
      </c>
      <c r="I84" s="15" t="s">
        <v>262</v>
      </c>
      <c r="J84" s="15">
        <v>1</v>
      </c>
      <c r="K84" s="15">
        <v>2060902</v>
      </c>
      <c r="L84" s="15" t="s">
        <v>29</v>
      </c>
      <c r="M84" s="15">
        <v>50502</v>
      </c>
      <c r="N84" s="15" t="s">
        <v>30</v>
      </c>
      <c r="O84" s="15">
        <v>30299</v>
      </c>
      <c r="P84" s="15" t="s">
        <v>31</v>
      </c>
    </row>
    <row r="85" spans="1:18" s="3" customFormat="1" ht="31.95" customHeight="1" outlineLevel="3">
      <c r="A85" s="45"/>
      <c r="B85" s="43"/>
      <c r="C85" s="15" t="s">
        <v>259</v>
      </c>
      <c r="D85" s="15">
        <v>70</v>
      </c>
      <c r="E85" s="15">
        <v>70</v>
      </c>
      <c r="F85" s="15"/>
      <c r="G85" s="15" t="s">
        <v>67</v>
      </c>
      <c r="H85" s="15" t="s">
        <v>263</v>
      </c>
      <c r="I85" s="15" t="s">
        <v>264</v>
      </c>
      <c r="J85" s="15">
        <v>1</v>
      </c>
      <c r="K85" s="15">
        <v>2060902</v>
      </c>
      <c r="L85" s="15" t="s">
        <v>29</v>
      </c>
      <c r="M85" s="15">
        <v>50502</v>
      </c>
      <c r="N85" s="15" t="s">
        <v>30</v>
      </c>
      <c r="O85" s="15">
        <v>30299</v>
      </c>
      <c r="P85" s="15" t="s">
        <v>31</v>
      </c>
      <c r="Q85" s="25"/>
    </row>
    <row r="86" spans="1:18" s="3" customFormat="1" ht="45" customHeight="1" outlineLevel="3">
      <c r="A86" s="45"/>
      <c r="B86" s="37" t="s">
        <v>265</v>
      </c>
      <c r="C86" s="38"/>
      <c r="D86" s="15">
        <v>50</v>
      </c>
      <c r="E86" s="15">
        <v>50</v>
      </c>
      <c r="F86" s="15"/>
      <c r="G86" s="15" t="s">
        <v>206</v>
      </c>
      <c r="H86" s="15" t="s">
        <v>266</v>
      </c>
      <c r="I86" s="15" t="s">
        <v>267</v>
      </c>
      <c r="J86" s="15">
        <v>1</v>
      </c>
      <c r="K86" s="15">
        <v>2060902</v>
      </c>
      <c r="L86" s="15" t="s">
        <v>29</v>
      </c>
      <c r="M86" s="15">
        <v>50502</v>
      </c>
      <c r="N86" s="15" t="s">
        <v>30</v>
      </c>
      <c r="O86" s="15">
        <v>30299</v>
      </c>
      <c r="P86" s="15" t="s">
        <v>31</v>
      </c>
      <c r="Q86" s="26"/>
    </row>
    <row r="87" spans="1:18" s="3" customFormat="1" ht="31.95" customHeight="1" outlineLevel="3">
      <c r="A87" s="46"/>
      <c r="B87" s="37" t="s">
        <v>268</v>
      </c>
      <c r="C87" s="38"/>
      <c r="D87" s="15">
        <v>50</v>
      </c>
      <c r="E87" s="15">
        <v>50</v>
      </c>
      <c r="F87" s="15"/>
      <c r="G87" s="15" t="s">
        <v>116</v>
      </c>
      <c r="H87" s="15" t="s">
        <v>269</v>
      </c>
      <c r="I87" s="15" t="s">
        <v>270</v>
      </c>
      <c r="J87" s="15">
        <v>1</v>
      </c>
      <c r="K87" s="15">
        <v>2060902</v>
      </c>
      <c r="L87" s="15" t="s">
        <v>29</v>
      </c>
      <c r="M87" s="15">
        <v>50502</v>
      </c>
      <c r="N87" s="15" t="s">
        <v>30</v>
      </c>
      <c r="O87" s="15">
        <v>30299</v>
      </c>
      <c r="P87" s="15" t="s">
        <v>31</v>
      </c>
      <c r="Q87" s="26"/>
    </row>
    <row r="88" spans="1:18" s="5" customFormat="1" ht="19.95" customHeight="1" outlineLevel="1">
      <c r="A88" s="44" t="s">
        <v>271</v>
      </c>
      <c r="B88" s="37" t="s">
        <v>272</v>
      </c>
      <c r="C88" s="38"/>
      <c r="D88" s="13">
        <f>SUBTOTAL(9,D89:D92)</f>
        <v>280</v>
      </c>
      <c r="E88" s="13">
        <f>SUBTOTAL(9,E89:E92)</f>
        <v>280</v>
      </c>
      <c r="F88" s="13">
        <f>SUBTOTAL(9,F89:F92)</f>
        <v>0</v>
      </c>
      <c r="G88" s="15"/>
      <c r="H88" s="15"/>
      <c r="I88" s="15"/>
      <c r="J88" s="15"/>
      <c r="K88" s="15"/>
      <c r="L88" s="15"/>
      <c r="M88" s="15"/>
      <c r="N88" s="15"/>
      <c r="O88" s="15"/>
      <c r="P88" s="15"/>
      <c r="Q88" s="3"/>
      <c r="R88"/>
    </row>
    <row r="89" spans="1:18" s="5" customFormat="1" ht="31.95" customHeight="1" outlineLevel="3">
      <c r="A89" s="45"/>
      <c r="B89" s="43" t="s">
        <v>273</v>
      </c>
      <c r="C89" s="43"/>
      <c r="D89" s="15">
        <v>70</v>
      </c>
      <c r="E89" s="15">
        <v>70</v>
      </c>
      <c r="F89" s="15"/>
      <c r="G89" s="15" t="s">
        <v>274</v>
      </c>
      <c r="H89" s="15" t="s">
        <v>275</v>
      </c>
      <c r="I89" s="15" t="s">
        <v>276</v>
      </c>
      <c r="J89" s="15">
        <v>1</v>
      </c>
      <c r="K89" s="15">
        <v>2060902</v>
      </c>
      <c r="L89" s="15" t="s">
        <v>29</v>
      </c>
      <c r="M89" s="15">
        <v>50502</v>
      </c>
      <c r="N89" s="15" t="s">
        <v>30</v>
      </c>
      <c r="O89" s="15">
        <v>30299</v>
      </c>
      <c r="P89" s="15" t="s">
        <v>31</v>
      </c>
      <c r="Q89" s="3"/>
      <c r="R89"/>
    </row>
    <row r="90" spans="1:18" ht="31.95" customHeight="1" outlineLevel="3">
      <c r="A90" s="45"/>
      <c r="B90" s="43" t="s">
        <v>277</v>
      </c>
      <c r="C90" s="43"/>
      <c r="D90" s="18">
        <v>70</v>
      </c>
      <c r="E90" s="18">
        <v>70</v>
      </c>
      <c r="F90" s="18"/>
      <c r="G90" s="19" t="s">
        <v>278</v>
      </c>
      <c r="H90" s="18" t="s">
        <v>279</v>
      </c>
      <c r="I90" s="22" t="s">
        <v>280</v>
      </c>
      <c r="J90" s="15">
        <v>1</v>
      </c>
      <c r="K90" s="15">
        <v>2060902</v>
      </c>
      <c r="L90" s="15" t="s">
        <v>29</v>
      </c>
      <c r="M90" s="15">
        <v>50502</v>
      </c>
      <c r="N90" s="15" t="s">
        <v>30</v>
      </c>
      <c r="O90" s="15">
        <v>30299</v>
      </c>
      <c r="P90" s="15" t="s">
        <v>31</v>
      </c>
      <c r="Q90" s="3"/>
    </row>
    <row r="91" spans="1:18" ht="31.95" customHeight="1" outlineLevel="3">
      <c r="A91" s="45"/>
      <c r="B91" s="43" t="s">
        <v>281</v>
      </c>
      <c r="C91" s="43"/>
      <c r="D91" s="18">
        <v>70</v>
      </c>
      <c r="E91" s="18">
        <v>70</v>
      </c>
      <c r="F91" s="18"/>
      <c r="G91" s="19" t="s">
        <v>282</v>
      </c>
      <c r="H91" s="18" t="s">
        <v>283</v>
      </c>
      <c r="I91" s="22" t="s">
        <v>284</v>
      </c>
      <c r="J91" s="15">
        <v>1</v>
      </c>
      <c r="K91" s="15">
        <v>2060902</v>
      </c>
      <c r="L91" s="15" t="s">
        <v>29</v>
      </c>
      <c r="M91" s="15">
        <v>50502</v>
      </c>
      <c r="N91" s="15" t="s">
        <v>30</v>
      </c>
      <c r="O91" s="15">
        <v>30299</v>
      </c>
      <c r="P91" s="15" t="s">
        <v>31</v>
      </c>
      <c r="Q91" s="3"/>
      <c r="R91" s="1"/>
    </row>
    <row r="92" spans="1:18" s="1" customFormat="1" ht="31.95" customHeight="1" outlineLevel="3">
      <c r="A92" s="46"/>
      <c r="B92" s="43" t="s">
        <v>285</v>
      </c>
      <c r="C92" s="43"/>
      <c r="D92" s="15">
        <v>70</v>
      </c>
      <c r="E92" s="15">
        <v>70</v>
      </c>
      <c r="F92" s="15"/>
      <c r="G92" s="15" t="s">
        <v>286</v>
      </c>
      <c r="H92" s="17" t="s">
        <v>287</v>
      </c>
      <c r="I92" s="21" t="s">
        <v>288</v>
      </c>
      <c r="J92" s="15">
        <v>1</v>
      </c>
      <c r="K92" s="15">
        <v>2060902</v>
      </c>
      <c r="L92" s="15" t="s">
        <v>29</v>
      </c>
      <c r="M92" s="15">
        <v>50502</v>
      </c>
      <c r="N92" s="15" t="s">
        <v>30</v>
      </c>
      <c r="O92" s="15">
        <v>30299</v>
      </c>
      <c r="P92" s="15" t="s">
        <v>31</v>
      </c>
      <c r="Q92" s="3"/>
    </row>
    <row r="93" spans="1:18" s="3" customFormat="1" ht="19.95" customHeight="1" outlineLevel="1">
      <c r="A93" s="37" t="s">
        <v>289</v>
      </c>
      <c r="B93" s="37" t="s">
        <v>290</v>
      </c>
      <c r="C93" s="38"/>
      <c r="D93" s="13">
        <f>SUBTOTAL(9,D95:D98)</f>
        <v>260</v>
      </c>
      <c r="E93" s="13">
        <f>SUBTOTAL(9,E95:E98)</f>
        <v>260</v>
      </c>
      <c r="F93" s="13">
        <f>SUBTOTAL(9,F95:F98)</f>
        <v>0</v>
      </c>
      <c r="G93" s="15"/>
      <c r="H93" s="15"/>
      <c r="I93" s="15"/>
      <c r="J93" s="15"/>
      <c r="K93" s="15"/>
      <c r="L93" s="15"/>
      <c r="M93" s="15"/>
      <c r="N93" s="15"/>
      <c r="O93" s="15"/>
      <c r="P93" s="15"/>
    </row>
    <row r="94" spans="1:18" s="3" customFormat="1" ht="43.05" customHeight="1" outlineLevel="1">
      <c r="A94" s="38"/>
      <c r="B94" s="37" t="s">
        <v>291</v>
      </c>
      <c r="C94" s="14" t="s">
        <v>292</v>
      </c>
      <c r="D94" s="13">
        <f>SUBTOTAL(9,D95:D97)</f>
        <v>190</v>
      </c>
      <c r="E94" s="13">
        <f>SUBTOTAL(9,E95:E97)</f>
        <v>190</v>
      </c>
      <c r="F94" s="13">
        <f>SUBTOTAL(9,F95:F97)</f>
        <v>0</v>
      </c>
      <c r="G94" s="15"/>
      <c r="H94" s="15"/>
      <c r="I94" s="15"/>
      <c r="J94" s="15"/>
      <c r="K94" s="15"/>
      <c r="L94" s="15"/>
      <c r="M94" s="15"/>
      <c r="N94" s="15"/>
      <c r="O94" s="15"/>
      <c r="P94" s="15"/>
    </row>
    <row r="95" spans="1:18" s="3" customFormat="1" ht="31.95" customHeight="1" outlineLevel="3">
      <c r="A95" s="38"/>
      <c r="B95" s="43"/>
      <c r="C95" s="18" t="s">
        <v>293</v>
      </c>
      <c r="D95" s="15">
        <v>70</v>
      </c>
      <c r="E95" s="15">
        <v>70</v>
      </c>
      <c r="F95" s="15"/>
      <c r="G95" s="15" t="s">
        <v>294</v>
      </c>
      <c r="H95" s="15" t="s">
        <v>295</v>
      </c>
      <c r="I95" s="15" t="s">
        <v>296</v>
      </c>
      <c r="J95" s="15">
        <v>91</v>
      </c>
      <c r="K95" s="15">
        <v>2060902</v>
      </c>
      <c r="L95" s="15" t="s">
        <v>29</v>
      </c>
      <c r="M95" s="15">
        <v>50502</v>
      </c>
      <c r="N95" s="15" t="s">
        <v>30</v>
      </c>
      <c r="O95" s="15">
        <v>30299</v>
      </c>
      <c r="P95" s="15" t="s">
        <v>31</v>
      </c>
    </row>
    <row r="96" spans="1:18" s="6" customFormat="1" ht="31.95" customHeight="1" outlineLevel="3">
      <c r="A96" s="38"/>
      <c r="B96" s="43"/>
      <c r="C96" s="18" t="s">
        <v>293</v>
      </c>
      <c r="D96" s="18">
        <v>70</v>
      </c>
      <c r="E96" s="18">
        <v>70</v>
      </c>
      <c r="F96" s="18"/>
      <c r="G96" s="18" t="s">
        <v>297</v>
      </c>
      <c r="H96" s="18" t="s">
        <v>298</v>
      </c>
      <c r="I96" s="22" t="s">
        <v>299</v>
      </c>
      <c r="J96" s="15">
        <v>91</v>
      </c>
      <c r="K96" s="15">
        <v>2060902</v>
      </c>
      <c r="L96" s="15" t="s">
        <v>29</v>
      </c>
      <c r="M96" s="15">
        <v>50502</v>
      </c>
      <c r="N96" s="15" t="s">
        <v>30</v>
      </c>
      <c r="O96" s="15">
        <v>30299</v>
      </c>
      <c r="P96" s="15" t="s">
        <v>31</v>
      </c>
      <c r="Q96" s="3"/>
    </row>
    <row r="97" spans="1:18" s="6" customFormat="1" ht="31.95" customHeight="1" outlineLevel="3">
      <c r="A97" s="38"/>
      <c r="B97" s="43"/>
      <c r="C97" s="18" t="s">
        <v>293</v>
      </c>
      <c r="D97" s="18">
        <v>50</v>
      </c>
      <c r="E97" s="18">
        <v>50</v>
      </c>
      <c r="F97" s="18"/>
      <c r="G97" s="19" t="s">
        <v>146</v>
      </c>
      <c r="H97" s="18" t="s">
        <v>300</v>
      </c>
      <c r="I97" s="22" t="s">
        <v>301</v>
      </c>
      <c r="J97" s="15">
        <v>91</v>
      </c>
      <c r="K97" s="15">
        <v>2060902</v>
      </c>
      <c r="L97" s="15" t="s">
        <v>29</v>
      </c>
      <c r="M97" s="15">
        <v>50502</v>
      </c>
      <c r="N97" s="15" t="s">
        <v>30</v>
      </c>
      <c r="O97" s="15">
        <v>30299</v>
      </c>
      <c r="P97" s="15" t="s">
        <v>31</v>
      </c>
      <c r="Q97" s="3"/>
    </row>
    <row r="98" spans="1:18" s="3" customFormat="1" ht="34.950000000000003" customHeight="1" outlineLevel="3">
      <c r="A98" s="38"/>
      <c r="B98" s="37" t="s">
        <v>302</v>
      </c>
      <c r="C98" s="38"/>
      <c r="D98" s="15">
        <v>70</v>
      </c>
      <c r="E98" s="15">
        <v>70</v>
      </c>
      <c r="F98" s="15"/>
      <c r="G98" s="19" t="s">
        <v>303</v>
      </c>
      <c r="H98" s="18" t="s">
        <v>304</v>
      </c>
      <c r="I98" s="22" t="s">
        <v>305</v>
      </c>
      <c r="J98" s="15">
        <v>91</v>
      </c>
      <c r="K98" s="15">
        <v>2060902</v>
      </c>
      <c r="L98" s="15" t="s">
        <v>29</v>
      </c>
      <c r="M98" s="15">
        <v>50502</v>
      </c>
      <c r="N98" s="15" t="s">
        <v>30</v>
      </c>
      <c r="O98" s="15">
        <v>30299</v>
      </c>
      <c r="P98" s="15" t="s">
        <v>31</v>
      </c>
      <c r="Q98"/>
    </row>
    <row r="99" spans="1:18" s="3" customFormat="1" ht="19.95" customHeight="1" outlineLevel="3">
      <c r="A99" s="37" t="s">
        <v>306</v>
      </c>
      <c r="B99" s="38"/>
      <c r="C99" s="38"/>
      <c r="D99" s="13">
        <f>SUBTOTAL(9,D101:D276)</f>
        <v>14270</v>
      </c>
      <c r="E99" s="13">
        <f>SUBTOTAL(9,E101:E276)</f>
        <v>14220</v>
      </c>
      <c r="F99" s="13">
        <f>SUBTOTAL(9,F101:F276)</f>
        <v>50</v>
      </c>
      <c r="G99" s="19"/>
      <c r="H99" s="18"/>
      <c r="I99" s="22"/>
      <c r="J99" s="15"/>
      <c r="K99" s="15"/>
      <c r="L99" s="15"/>
      <c r="M99" s="15"/>
      <c r="N99" s="15"/>
      <c r="O99" s="15"/>
      <c r="P99" s="15"/>
      <c r="Q99"/>
    </row>
    <row r="100" spans="1:18" s="3" customFormat="1" ht="19.95" customHeight="1" outlineLevel="1">
      <c r="A100" s="44" t="s">
        <v>307</v>
      </c>
      <c r="B100" s="37" t="s">
        <v>308</v>
      </c>
      <c r="C100" s="38"/>
      <c r="D100" s="13">
        <f>SUBTOTAL(9,D102:D196)</f>
        <v>8850</v>
      </c>
      <c r="E100" s="13">
        <f>SUBTOTAL(9,E102:E196)</f>
        <v>8850</v>
      </c>
      <c r="F100" s="13">
        <f>SUBTOTAL(9,F102:F196)</f>
        <v>0</v>
      </c>
      <c r="G100" s="15"/>
      <c r="H100" s="15"/>
      <c r="I100" s="15"/>
      <c r="J100" s="15"/>
      <c r="K100" s="15"/>
      <c r="L100" s="15"/>
      <c r="M100" s="15"/>
      <c r="N100" s="15"/>
      <c r="O100" s="15"/>
      <c r="P100" s="15"/>
      <c r="Q100" s="1"/>
      <c r="R100" s="4"/>
    </row>
    <row r="101" spans="1:18" s="3" customFormat="1" ht="30" customHeight="1" outlineLevel="1">
      <c r="A101" s="45"/>
      <c r="B101" s="44" t="s">
        <v>309</v>
      </c>
      <c r="C101" s="14" t="s">
        <v>310</v>
      </c>
      <c r="D101" s="13">
        <f>SUBTOTAL(9,D102:D182)</f>
        <v>7750</v>
      </c>
      <c r="E101" s="13">
        <f>SUBTOTAL(9,E102:E182)</f>
        <v>7750</v>
      </c>
      <c r="F101" s="13">
        <f>SUBTOTAL(9,F102:F182)</f>
        <v>0</v>
      </c>
      <c r="G101" s="15"/>
      <c r="H101" s="15"/>
      <c r="I101" s="15"/>
      <c r="J101" s="15"/>
      <c r="K101" s="15"/>
      <c r="L101" s="15"/>
      <c r="M101" s="15"/>
      <c r="N101" s="15"/>
      <c r="O101" s="15"/>
      <c r="P101" s="15"/>
      <c r="Q101" s="1"/>
      <c r="R101" s="4"/>
    </row>
    <row r="102" spans="1:18" s="3" customFormat="1" ht="45" customHeight="1" outlineLevel="3">
      <c r="A102" s="46"/>
      <c r="B102" s="49"/>
      <c r="C102" s="15" t="s">
        <v>311</v>
      </c>
      <c r="D102" s="15">
        <v>100</v>
      </c>
      <c r="E102" s="15">
        <v>100</v>
      </c>
      <c r="F102" s="15"/>
      <c r="G102" s="15" t="s">
        <v>312</v>
      </c>
      <c r="H102" s="15" t="s">
        <v>313</v>
      </c>
      <c r="I102" s="15" t="s">
        <v>314</v>
      </c>
      <c r="J102" s="15">
        <v>92</v>
      </c>
      <c r="K102" s="15">
        <v>2060902</v>
      </c>
      <c r="L102" s="15" t="s">
        <v>29</v>
      </c>
      <c r="M102" s="15">
        <v>507</v>
      </c>
      <c r="N102" s="15" t="s">
        <v>315</v>
      </c>
      <c r="O102" s="15"/>
      <c r="P102" s="15"/>
      <c r="Q102" s="1"/>
      <c r="R102" s="4"/>
    </row>
    <row r="103" spans="1:18" s="4" customFormat="1" ht="31.95" customHeight="1" outlineLevel="3">
      <c r="A103" s="47" t="s">
        <v>316</v>
      </c>
      <c r="B103" s="44" t="s">
        <v>309</v>
      </c>
      <c r="C103" s="15" t="s">
        <v>317</v>
      </c>
      <c r="D103" s="15">
        <v>100</v>
      </c>
      <c r="E103" s="15">
        <v>100</v>
      </c>
      <c r="F103" s="15"/>
      <c r="G103" s="15" t="s">
        <v>318</v>
      </c>
      <c r="H103" s="15" t="s">
        <v>319</v>
      </c>
      <c r="I103" s="15" t="s">
        <v>320</v>
      </c>
      <c r="J103" s="15">
        <v>92</v>
      </c>
      <c r="K103" s="15">
        <v>2060902</v>
      </c>
      <c r="L103" s="15" t="s">
        <v>29</v>
      </c>
      <c r="M103" s="15">
        <v>507</v>
      </c>
      <c r="N103" s="15" t="s">
        <v>315</v>
      </c>
      <c r="O103" s="15"/>
      <c r="P103" s="15"/>
      <c r="Q103" s="1"/>
      <c r="R103" s="27"/>
    </row>
    <row r="104" spans="1:18" s="4" customFormat="1" ht="31.95" customHeight="1" outlineLevel="3">
      <c r="A104" s="45"/>
      <c r="B104" s="45"/>
      <c r="C104" s="15" t="s">
        <v>321</v>
      </c>
      <c r="D104" s="18">
        <v>100</v>
      </c>
      <c r="E104" s="18">
        <v>100</v>
      </c>
      <c r="F104" s="18"/>
      <c r="G104" s="19" t="s">
        <v>322</v>
      </c>
      <c r="H104" s="18" t="s">
        <v>323</v>
      </c>
      <c r="I104" s="22" t="s">
        <v>324</v>
      </c>
      <c r="J104" s="15">
        <v>92</v>
      </c>
      <c r="K104" s="15">
        <v>2060902</v>
      </c>
      <c r="L104" s="15" t="s">
        <v>29</v>
      </c>
      <c r="M104" s="15">
        <v>507</v>
      </c>
      <c r="N104" s="15" t="s">
        <v>315</v>
      </c>
      <c r="O104" s="15"/>
      <c r="P104" s="15"/>
      <c r="Q104" s="1"/>
      <c r="R104" s="27"/>
    </row>
    <row r="105" spans="1:18" s="4" customFormat="1" ht="31.95" customHeight="1" outlineLevel="3">
      <c r="A105" s="45"/>
      <c r="B105" s="45"/>
      <c r="C105" s="15" t="s">
        <v>325</v>
      </c>
      <c r="D105" s="15">
        <v>100</v>
      </c>
      <c r="E105" s="15">
        <v>100</v>
      </c>
      <c r="F105" s="15"/>
      <c r="G105" s="15" t="s">
        <v>326</v>
      </c>
      <c r="H105" s="15" t="s">
        <v>327</v>
      </c>
      <c r="I105" s="15" t="s">
        <v>328</v>
      </c>
      <c r="J105" s="15">
        <v>92</v>
      </c>
      <c r="K105" s="15">
        <v>2060902</v>
      </c>
      <c r="L105" s="15" t="s">
        <v>29</v>
      </c>
      <c r="M105" s="15">
        <v>507</v>
      </c>
      <c r="N105" s="15" t="s">
        <v>315</v>
      </c>
      <c r="O105" s="15"/>
      <c r="P105" s="15"/>
      <c r="Q105" s="1"/>
      <c r="R105"/>
    </row>
    <row r="106" spans="1:18" s="3" customFormat="1" ht="31.95" customHeight="1" outlineLevel="3">
      <c r="A106" s="45"/>
      <c r="B106" s="45"/>
      <c r="C106" s="15" t="s">
        <v>329</v>
      </c>
      <c r="D106" s="15">
        <v>100</v>
      </c>
      <c r="E106" s="15">
        <v>100</v>
      </c>
      <c r="F106" s="15"/>
      <c r="G106" s="15" t="s">
        <v>330</v>
      </c>
      <c r="H106" s="15" t="s">
        <v>331</v>
      </c>
      <c r="I106" s="15" t="s">
        <v>332</v>
      </c>
      <c r="J106" s="15">
        <v>92</v>
      </c>
      <c r="K106" s="15">
        <v>2060902</v>
      </c>
      <c r="L106" s="15" t="s">
        <v>29</v>
      </c>
      <c r="M106" s="15">
        <v>507</v>
      </c>
      <c r="N106" s="15" t="s">
        <v>315</v>
      </c>
      <c r="O106" s="15"/>
      <c r="P106" s="15"/>
      <c r="Q106" s="1"/>
      <c r="R106" s="2"/>
    </row>
    <row r="107" spans="1:18" s="4" customFormat="1" ht="31.95" customHeight="1" outlineLevel="3">
      <c r="A107" s="45"/>
      <c r="B107" s="45"/>
      <c r="C107" s="15" t="s">
        <v>333</v>
      </c>
      <c r="D107" s="15">
        <v>100</v>
      </c>
      <c r="E107" s="15">
        <v>100</v>
      </c>
      <c r="F107" s="15"/>
      <c r="G107" s="15" t="s">
        <v>334</v>
      </c>
      <c r="H107" s="15" t="s">
        <v>335</v>
      </c>
      <c r="I107" s="15" t="s">
        <v>336</v>
      </c>
      <c r="J107" s="15">
        <v>92</v>
      </c>
      <c r="K107" s="15">
        <v>2060902</v>
      </c>
      <c r="L107" s="15" t="s">
        <v>29</v>
      </c>
      <c r="M107" s="15">
        <v>507</v>
      </c>
      <c r="N107" s="15" t="s">
        <v>315</v>
      </c>
      <c r="O107" s="15"/>
      <c r="P107" s="15"/>
      <c r="Q107" s="1"/>
    </row>
    <row r="108" spans="1:18" s="7" customFormat="1" ht="31.95" customHeight="1" outlineLevel="3">
      <c r="A108" s="45"/>
      <c r="B108" s="45"/>
      <c r="C108" s="15" t="s">
        <v>337</v>
      </c>
      <c r="D108" s="15">
        <v>100</v>
      </c>
      <c r="E108" s="15">
        <v>100</v>
      </c>
      <c r="F108" s="15"/>
      <c r="G108" s="15" t="s">
        <v>338</v>
      </c>
      <c r="H108" s="15" t="s">
        <v>339</v>
      </c>
      <c r="I108" s="15" t="s">
        <v>340</v>
      </c>
      <c r="J108" s="15">
        <v>92</v>
      </c>
      <c r="K108" s="15">
        <v>2060902</v>
      </c>
      <c r="L108" s="15" t="s">
        <v>29</v>
      </c>
      <c r="M108" s="15">
        <v>507</v>
      </c>
      <c r="N108" s="15" t="s">
        <v>315</v>
      </c>
      <c r="O108" s="15"/>
      <c r="P108" s="15"/>
      <c r="Q108" s="1"/>
    </row>
    <row r="109" spans="1:18" s="2" customFormat="1" ht="31.95" customHeight="1" outlineLevel="3">
      <c r="A109" s="45"/>
      <c r="B109" s="45"/>
      <c r="C109" s="15" t="s">
        <v>341</v>
      </c>
      <c r="D109" s="15">
        <v>100</v>
      </c>
      <c r="E109" s="15">
        <v>100</v>
      </c>
      <c r="F109" s="15"/>
      <c r="G109" s="15" t="s">
        <v>342</v>
      </c>
      <c r="H109" s="15" t="s">
        <v>343</v>
      </c>
      <c r="I109" s="15" t="s">
        <v>344</v>
      </c>
      <c r="J109" s="15">
        <v>92</v>
      </c>
      <c r="K109" s="15">
        <v>2060902</v>
      </c>
      <c r="L109" s="15" t="s">
        <v>29</v>
      </c>
      <c r="M109" s="15">
        <v>507</v>
      </c>
      <c r="N109" s="15" t="s">
        <v>315</v>
      </c>
      <c r="O109" s="15"/>
      <c r="P109" s="15"/>
      <c r="Q109" s="1"/>
    </row>
    <row r="110" spans="1:18" s="1" customFormat="1" ht="31.95" customHeight="1" outlineLevel="3">
      <c r="A110" s="45"/>
      <c r="B110" s="45"/>
      <c r="C110" s="15" t="s">
        <v>345</v>
      </c>
      <c r="D110" s="15">
        <v>100</v>
      </c>
      <c r="E110" s="15">
        <v>100</v>
      </c>
      <c r="F110" s="15"/>
      <c r="G110" s="15" t="s">
        <v>346</v>
      </c>
      <c r="H110" s="15" t="s">
        <v>347</v>
      </c>
      <c r="I110" s="15" t="s">
        <v>348</v>
      </c>
      <c r="J110" s="15">
        <v>92</v>
      </c>
      <c r="K110" s="15">
        <v>2060902</v>
      </c>
      <c r="L110" s="15" t="s">
        <v>29</v>
      </c>
      <c r="M110" s="15">
        <v>507</v>
      </c>
      <c r="N110" s="15" t="s">
        <v>315</v>
      </c>
      <c r="O110" s="15"/>
      <c r="P110" s="15"/>
    </row>
    <row r="111" spans="1:18" s="1" customFormat="1" ht="31.95" customHeight="1" outlineLevel="3">
      <c r="A111" s="45"/>
      <c r="B111" s="45"/>
      <c r="C111" s="15" t="s">
        <v>349</v>
      </c>
      <c r="D111" s="15">
        <v>100</v>
      </c>
      <c r="E111" s="15">
        <v>100</v>
      </c>
      <c r="F111" s="15"/>
      <c r="G111" s="15" t="s">
        <v>350</v>
      </c>
      <c r="H111" s="15" t="s">
        <v>351</v>
      </c>
      <c r="I111" s="15" t="s">
        <v>352</v>
      </c>
      <c r="J111" s="15">
        <v>92</v>
      </c>
      <c r="K111" s="15">
        <v>2060902</v>
      </c>
      <c r="L111" s="15" t="s">
        <v>29</v>
      </c>
      <c r="M111" s="15">
        <v>507</v>
      </c>
      <c r="N111" s="15" t="s">
        <v>315</v>
      </c>
      <c r="O111" s="15"/>
      <c r="P111" s="15"/>
    </row>
    <row r="112" spans="1:18" s="1" customFormat="1" ht="43.05" customHeight="1" outlineLevel="3">
      <c r="A112" s="45"/>
      <c r="B112" s="45"/>
      <c r="C112" s="15" t="s">
        <v>353</v>
      </c>
      <c r="D112" s="15">
        <v>70</v>
      </c>
      <c r="E112" s="15">
        <v>70</v>
      </c>
      <c r="F112" s="15"/>
      <c r="G112" s="15" t="s">
        <v>354</v>
      </c>
      <c r="H112" s="15" t="s">
        <v>355</v>
      </c>
      <c r="I112" s="15" t="s">
        <v>356</v>
      </c>
      <c r="J112" s="15">
        <v>92</v>
      </c>
      <c r="K112" s="15">
        <v>2060902</v>
      </c>
      <c r="L112" s="15" t="s">
        <v>29</v>
      </c>
      <c r="M112" s="15">
        <v>505</v>
      </c>
      <c r="N112" s="15" t="s">
        <v>357</v>
      </c>
      <c r="O112" s="15"/>
      <c r="P112" s="15"/>
      <c r="Q112" s="28"/>
    </row>
    <row r="113" spans="1:17" s="1" customFormat="1" ht="35.1" customHeight="1" outlineLevel="3">
      <c r="A113" s="45"/>
      <c r="B113" s="45"/>
      <c r="C113" s="15" t="s">
        <v>358</v>
      </c>
      <c r="D113" s="15">
        <v>100</v>
      </c>
      <c r="E113" s="15">
        <v>100</v>
      </c>
      <c r="F113" s="15"/>
      <c r="G113" s="15" t="s">
        <v>359</v>
      </c>
      <c r="H113" s="15" t="s">
        <v>360</v>
      </c>
      <c r="I113" s="15" t="s">
        <v>361</v>
      </c>
      <c r="J113" s="15">
        <v>92</v>
      </c>
      <c r="K113" s="15">
        <v>2060902</v>
      </c>
      <c r="L113" s="15" t="s">
        <v>29</v>
      </c>
      <c r="M113" s="15">
        <v>507</v>
      </c>
      <c r="N113" s="15" t="s">
        <v>315</v>
      </c>
      <c r="O113" s="15"/>
      <c r="P113" s="15"/>
    </row>
    <row r="114" spans="1:17" s="1" customFormat="1" ht="45" customHeight="1" outlineLevel="3">
      <c r="A114" s="45"/>
      <c r="B114" s="45"/>
      <c r="C114" s="15" t="s">
        <v>362</v>
      </c>
      <c r="D114" s="15">
        <v>100</v>
      </c>
      <c r="E114" s="15">
        <v>100</v>
      </c>
      <c r="F114" s="15"/>
      <c r="G114" s="15" t="s">
        <v>363</v>
      </c>
      <c r="H114" s="15" t="s">
        <v>364</v>
      </c>
      <c r="I114" s="15" t="s">
        <v>365</v>
      </c>
      <c r="J114" s="15">
        <v>92</v>
      </c>
      <c r="K114" s="15">
        <v>2060902</v>
      </c>
      <c r="L114" s="15" t="s">
        <v>29</v>
      </c>
      <c r="M114" s="15">
        <v>507</v>
      </c>
      <c r="N114" s="15" t="s">
        <v>315</v>
      </c>
      <c r="O114" s="15"/>
      <c r="P114" s="15"/>
    </row>
    <row r="115" spans="1:17" s="1" customFormat="1" ht="45" customHeight="1" outlineLevel="3">
      <c r="A115" s="45"/>
      <c r="B115" s="45"/>
      <c r="C115" s="15" t="s">
        <v>366</v>
      </c>
      <c r="D115" s="15">
        <v>100</v>
      </c>
      <c r="E115" s="15">
        <v>100</v>
      </c>
      <c r="F115" s="15"/>
      <c r="G115" s="15" t="s">
        <v>367</v>
      </c>
      <c r="H115" s="15" t="s">
        <v>368</v>
      </c>
      <c r="I115" s="15" t="s">
        <v>369</v>
      </c>
      <c r="J115" s="15">
        <v>92</v>
      </c>
      <c r="K115" s="15">
        <v>2060902</v>
      </c>
      <c r="L115" s="15" t="s">
        <v>29</v>
      </c>
      <c r="M115" s="15">
        <v>507</v>
      </c>
      <c r="N115" s="15" t="s">
        <v>315</v>
      </c>
      <c r="O115" s="15"/>
      <c r="P115" s="15"/>
    </row>
    <row r="116" spans="1:17" s="1" customFormat="1" ht="45" customHeight="1" outlineLevel="3">
      <c r="A116" s="45"/>
      <c r="B116" s="45"/>
      <c r="C116" s="15" t="s">
        <v>370</v>
      </c>
      <c r="D116" s="15">
        <v>100</v>
      </c>
      <c r="E116" s="15">
        <v>100</v>
      </c>
      <c r="F116" s="15"/>
      <c r="G116" s="15" t="s">
        <v>371</v>
      </c>
      <c r="H116" s="15" t="s">
        <v>372</v>
      </c>
      <c r="I116" s="15" t="s">
        <v>373</v>
      </c>
      <c r="J116" s="15">
        <v>92</v>
      </c>
      <c r="K116" s="15">
        <v>2060902</v>
      </c>
      <c r="L116" s="15" t="s">
        <v>29</v>
      </c>
      <c r="M116" s="15">
        <v>507</v>
      </c>
      <c r="N116" s="15" t="s">
        <v>315</v>
      </c>
      <c r="O116" s="15"/>
      <c r="P116" s="15"/>
      <c r="Q116" s="25"/>
    </row>
    <row r="117" spans="1:17" s="1" customFormat="1" ht="31.95" customHeight="1" outlineLevel="3">
      <c r="A117" s="45"/>
      <c r="B117" s="45"/>
      <c r="C117" s="17" t="s">
        <v>374</v>
      </c>
      <c r="D117" s="15">
        <v>100</v>
      </c>
      <c r="E117" s="15">
        <v>100</v>
      </c>
      <c r="F117" s="15"/>
      <c r="G117" s="17" t="s">
        <v>375</v>
      </c>
      <c r="H117" s="17" t="s">
        <v>376</v>
      </c>
      <c r="I117" s="17" t="s">
        <v>377</v>
      </c>
      <c r="J117" s="15">
        <v>92</v>
      </c>
      <c r="K117" s="15">
        <v>2060902</v>
      </c>
      <c r="L117" s="15" t="s">
        <v>29</v>
      </c>
      <c r="M117" s="15">
        <v>507</v>
      </c>
      <c r="N117" s="15" t="s">
        <v>315</v>
      </c>
      <c r="O117" s="15"/>
      <c r="P117" s="15"/>
      <c r="Q117" s="29"/>
    </row>
    <row r="118" spans="1:17" s="1" customFormat="1" ht="31.95" customHeight="1" outlineLevel="3">
      <c r="A118" s="45"/>
      <c r="B118" s="45"/>
      <c r="C118" s="15" t="s">
        <v>378</v>
      </c>
      <c r="D118" s="15">
        <v>100</v>
      </c>
      <c r="E118" s="15">
        <v>100</v>
      </c>
      <c r="F118" s="15"/>
      <c r="G118" s="15" t="s">
        <v>379</v>
      </c>
      <c r="H118" s="15" t="s">
        <v>380</v>
      </c>
      <c r="I118" s="15" t="s">
        <v>381</v>
      </c>
      <c r="J118" s="15">
        <v>92</v>
      </c>
      <c r="K118" s="15">
        <v>2060902</v>
      </c>
      <c r="L118" s="15" t="s">
        <v>29</v>
      </c>
      <c r="M118" s="15">
        <v>507</v>
      </c>
      <c r="N118" s="15" t="s">
        <v>315</v>
      </c>
      <c r="O118" s="15"/>
      <c r="P118" s="15"/>
      <c r="Q118" s="30"/>
    </row>
    <row r="119" spans="1:17" s="1" customFormat="1" ht="31.95" customHeight="1" outlineLevel="3">
      <c r="A119" s="45"/>
      <c r="B119" s="45"/>
      <c r="C119" s="15" t="s">
        <v>382</v>
      </c>
      <c r="D119" s="15">
        <v>100</v>
      </c>
      <c r="E119" s="15">
        <v>100</v>
      </c>
      <c r="F119" s="15"/>
      <c r="G119" s="15" t="s">
        <v>383</v>
      </c>
      <c r="H119" s="15" t="s">
        <v>384</v>
      </c>
      <c r="I119" s="15" t="s">
        <v>385</v>
      </c>
      <c r="J119" s="15">
        <v>92</v>
      </c>
      <c r="K119" s="15">
        <v>2060902</v>
      </c>
      <c r="L119" s="15" t="s">
        <v>29</v>
      </c>
      <c r="M119" s="15">
        <v>507</v>
      </c>
      <c r="N119" s="15" t="s">
        <v>315</v>
      </c>
      <c r="O119" s="15"/>
      <c r="P119" s="15"/>
    </row>
    <row r="120" spans="1:17" s="1" customFormat="1" ht="35.1" customHeight="1" outlineLevel="3">
      <c r="A120" s="45"/>
      <c r="B120" s="45"/>
      <c r="C120" s="15" t="s">
        <v>386</v>
      </c>
      <c r="D120" s="15">
        <v>100</v>
      </c>
      <c r="E120" s="15">
        <v>100</v>
      </c>
      <c r="F120" s="15"/>
      <c r="G120" s="15" t="s">
        <v>387</v>
      </c>
      <c r="H120" s="15" t="s">
        <v>388</v>
      </c>
      <c r="I120" s="15" t="s">
        <v>389</v>
      </c>
      <c r="J120" s="15">
        <v>92</v>
      </c>
      <c r="K120" s="15">
        <v>2060902</v>
      </c>
      <c r="L120" s="15" t="s">
        <v>29</v>
      </c>
      <c r="M120" s="15">
        <v>507</v>
      </c>
      <c r="N120" s="15" t="s">
        <v>315</v>
      </c>
      <c r="O120" s="15"/>
      <c r="P120" s="15"/>
    </row>
    <row r="121" spans="1:17" s="1" customFormat="1" ht="35.1" customHeight="1" outlineLevel="3">
      <c r="A121" s="46"/>
      <c r="B121" s="46"/>
      <c r="C121" s="15" t="s">
        <v>390</v>
      </c>
      <c r="D121" s="15">
        <v>100</v>
      </c>
      <c r="E121" s="15">
        <v>100</v>
      </c>
      <c r="F121" s="15"/>
      <c r="G121" s="15" t="s">
        <v>391</v>
      </c>
      <c r="H121" s="15" t="s">
        <v>392</v>
      </c>
      <c r="I121" s="15" t="s">
        <v>393</v>
      </c>
      <c r="J121" s="15">
        <v>92</v>
      </c>
      <c r="K121" s="15">
        <v>2060902</v>
      </c>
      <c r="L121" s="15" t="s">
        <v>29</v>
      </c>
      <c r="M121" s="15">
        <v>507</v>
      </c>
      <c r="N121" s="15" t="s">
        <v>315</v>
      </c>
      <c r="O121" s="15"/>
      <c r="P121" s="15"/>
    </row>
    <row r="122" spans="1:17" s="1" customFormat="1" ht="35.1" customHeight="1" outlineLevel="3">
      <c r="A122" s="44" t="s">
        <v>307</v>
      </c>
      <c r="B122" s="44" t="s">
        <v>309</v>
      </c>
      <c r="C122" s="15" t="s">
        <v>394</v>
      </c>
      <c r="D122" s="15">
        <v>100</v>
      </c>
      <c r="E122" s="15">
        <v>100</v>
      </c>
      <c r="F122" s="15"/>
      <c r="G122" s="15" t="s">
        <v>395</v>
      </c>
      <c r="H122" s="15" t="s">
        <v>396</v>
      </c>
      <c r="I122" s="15" t="s">
        <v>397</v>
      </c>
      <c r="J122" s="15">
        <v>92</v>
      </c>
      <c r="K122" s="15">
        <v>2060902</v>
      </c>
      <c r="L122" s="15" t="s">
        <v>29</v>
      </c>
      <c r="M122" s="15">
        <v>507</v>
      </c>
      <c r="N122" s="15" t="s">
        <v>315</v>
      </c>
      <c r="O122" s="15"/>
      <c r="P122" s="15"/>
    </row>
    <row r="123" spans="1:17" s="1" customFormat="1" ht="45" customHeight="1" outlineLevel="3">
      <c r="A123" s="45"/>
      <c r="B123" s="45"/>
      <c r="C123" s="15" t="s">
        <v>398</v>
      </c>
      <c r="D123" s="15">
        <v>150</v>
      </c>
      <c r="E123" s="15">
        <v>150</v>
      </c>
      <c r="F123" s="15"/>
      <c r="G123" s="15" t="s">
        <v>399</v>
      </c>
      <c r="H123" s="15" t="s">
        <v>400</v>
      </c>
      <c r="I123" s="15" t="s">
        <v>401</v>
      </c>
      <c r="J123" s="15">
        <v>92</v>
      </c>
      <c r="K123" s="15">
        <v>2060902</v>
      </c>
      <c r="L123" s="15" t="s">
        <v>29</v>
      </c>
      <c r="M123" s="15">
        <v>507</v>
      </c>
      <c r="N123" s="15" t="s">
        <v>315</v>
      </c>
      <c r="O123" s="15"/>
      <c r="P123" s="15"/>
    </row>
    <row r="124" spans="1:17" s="1" customFormat="1" ht="35.1" customHeight="1" outlineLevel="3">
      <c r="A124" s="45"/>
      <c r="B124" s="45"/>
      <c r="C124" s="15" t="s">
        <v>402</v>
      </c>
      <c r="D124" s="15">
        <v>100</v>
      </c>
      <c r="E124" s="15">
        <v>100</v>
      </c>
      <c r="F124" s="15"/>
      <c r="G124" s="15" t="s">
        <v>403</v>
      </c>
      <c r="H124" s="15" t="s">
        <v>404</v>
      </c>
      <c r="I124" s="15" t="s">
        <v>405</v>
      </c>
      <c r="J124" s="15">
        <v>92</v>
      </c>
      <c r="K124" s="15">
        <v>2060902</v>
      </c>
      <c r="L124" s="15" t="s">
        <v>29</v>
      </c>
      <c r="M124" s="15">
        <v>507</v>
      </c>
      <c r="N124" s="15" t="s">
        <v>315</v>
      </c>
      <c r="O124" s="15"/>
      <c r="P124" s="15"/>
    </row>
    <row r="125" spans="1:17" s="1" customFormat="1" ht="35.1" customHeight="1" outlineLevel="3">
      <c r="A125" s="45"/>
      <c r="B125" s="45"/>
      <c r="C125" s="15" t="s">
        <v>406</v>
      </c>
      <c r="D125" s="15">
        <v>150</v>
      </c>
      <c r="E125" s="15">
        <v>150</v>
      </c>
      <c r="F125" s="15"/>
      <c r="G125" s="15" t="s">
        <v>407</v>
      </c>
      <c r="H125" s="15" t="s">
        <v>408</v>
      </c>
      <c r="I125" s="15" t="s">
        <v>409</v>
      </c>
      <c r="J125" s="15">
        <v>92</v>
      </c>
      <c r="K125" s="15">
        <v>2060902</v>
      </c>
      <c r="L125" s="15" t="s">
        <v>29</v>
      </c>
      <c r="M125" s="15">
        <v>507</v>
      </c>
      <c r="N125" s="15" t="s">
        <v>315</v>
      </c>
      <c r="O125" s="15"/>
      <c r="P125" s="15"/>
    </row>
    <row r="126" spans="1:17" s="1" customFormat="1" ht="42" customHeight="1" outlineLevel="3">
      <c r="A126" s="45"/>
      <c r="B126" s="45"/>
      <c r="C126" s="15" t="s">
        <v>410</v>
      </c>
      <c r="D126" s="15">
        <v>100</v>
      </c>
      <c r="E126" s="15">
        <v>100</v>
      </c>
      <c r="F126" s="15"/>
      <c r="G126" s="15" t="s">
        <v>411</v>
      </c>
      <c r="H126" s="15" t="s">
        <v>412</v>
      </c>
      <c r="I126" s="15" t="s">
        <v>413</v>
      </c>
      <c r="J126" s="15">
        <v>92</v>
      </c>
      <c r="K126" s="15">
        <v>2060902</v>
      </c>
      <c r="L126" s="15" t="s">
        <v>29</v>
      </c>
      <c r="M126" s="15">
        <v>507</v>
      </c>
      <c r="N126" s="15" t="s">
        <v>315</v>
      </c>
      <c r="O126" s="15"/>
      <c r="P126" s="15"/>
    </row>
    <row r="127" spans="1:17" s="1" customFormat="1" ht="31.95" customHeight="1" outlineLevel="3">
      <c r="A127" s="45"/>
      <c r="B127" s="45"/>
      <c r="C127" s="17" t="s">
        <v>414</v>
      </c>
      <c r="D127" s="15">
        <v>100</v>
      </c>
      <c r="E127" s="15">
        <v>100</v>
      </c>
      <c r="F127" s="15"/>
      <c r="G127" s="17" t="s">
        <v>415</v>
      </c>
      <c r="H127" s="17" t="s">
        <v>416</v>
      </c>
      <c r="I127" s="17" t="s">
        <v>417</v>
      </c>
      <c r="J127" s="15">
        <v>92</v>
      </c>
      <c r="K127" s="15">
        <v>2060902</v>
      </c>
      <c r="L127" s="15" t="s">
        <v>29</v>
      </c>
      <c r="M127" s="15">
        <v>507</v>
      </c>
      <c r="N127" s="15" t="s">
        <v>315</v>
      </c>
      <c r="O127" s="15"/>
      <c r="P127" s="15"/>
    </row>
    <row r="128" spans="1:17" s="1" customFormat="1" ht="31.95" customHeight="1" outlineLevel="3">
      <c r="A128" s="45"/>
      <c r="B128" s="45"/>
      <c r="C128" s="15" t="s">
        <v>418</v>
      </c>
      <c r="D128" s="15">
        <v>100</v>
      </c>
      <c r="E128" s="15">
        <v>100</v>
      </c>
      <c r="F128" s="15"/>
      <c r="G128" s="15" t="s">
        <v>419</v>
      </c>
      <c r="H128" s="15" t="s">
        <v>420</v>
      </c>
      <c r="I128" s="15" t="s">
        <v>421</v>
      </c>
      <c r="J128" s="15">
        <v>92</v>
      </c>
      <c r="K128" s="15">
        <v>2060902</v>
      </c>
      <c r="L128" s="15" t="s">
        <v>29</v>
      </c>
      <c r="M128" s="15">
        <v>507</v>
      </c>
      <c r="N128" s="15" t="s">
        <v>315</v>
      </c>
      <c r="O128" s="15"/>
      <c r="P128" s="15"/>
    </row>
    <row r="129" spans="1:17" s="1" customFormat="1" ht="31.95" customHeight="1" outlineLevel="3">
      <c r="A129" s="45"/>
      <c r="B129" s="45"/>
      <c r="C129" s="15" t="s">
        <v>422</v>
      </c>
      <c r="D129" s="15">
        <v>100</v>
      </c>
      <c r="E129" s="15">
        <v>100</v>
      </c>
      <c r="F129" s="15"/>
      <c r="G129" s="15" t="s">
        <v>423</v>
      </c>
      <c r="H129" s="15" t="s">
        <v>424</v>
      </c>
      <c r="I129" s="15" t="s">
        <v>425</v>
      </c>
      <c r="J129" s="15">
        <v>92</v>
      </c>
      <c r="K129" s="15">
        <v>2060902</v>
      </c>
      <c r="L129" s="15" t="s">
        <v>29</v>
      </c>
      <c r="M129" s="15">
        <v>507</v>
      </c>
      <c r="N129" s="15" t="s">
        <v>315</v>
      </c>
      <c r="O129" s="15"/>
      <c r="P129" s="15"/>
    </row>
    <row r="130" spans="1:17" s="1" customFormat="1" ht="31.95" customHeight="1" outlineLevel="3">
      <c r="A130" s="45"/>
      <c r="B130" s="45"/>
      <c r="C130" s="15" t="s">
        <v>426</v>
      </c>
      <c r="D130" s="15">
        <v>100</v>
      </c>
      <c r="E130" s="15">
        <v>100</v>
      </c>
      <c r="F130" s="15"/>
      <c r="G130" s="15" t="s">
        <v>427</v>
      </c>
      <c r="H130" s="15" t="s">
        <v>428</v>
      </c>
      <c r="I130" s="15" t="s">
        <v>429</v>
      </c>
      <c r="J130" s="15">
        <v>92</v>
      </c>
      <c r="K130" s="15">
        <v>2060902</v>
      </c>
      <c r="L130" s="15" t="s">
        <v>29</v>
      </c>
      <c r="M130" s="15">
        <v>507</v>
      </c>
      <c r="N130" s="15" t="s">
        <v>315</v>
      </c>
      <c r="O130" s="15"/>
      <c r="P130" s="15"/>
    </row>
    <row r="131" spans="1:17" s="1" customFormat="1" ht="31.95" customHeight="1" outlineLevel="3">
      <c r="A131" s="45"/>
      <c r="B131" s="45"/>
      <c r="C131" s="15" t="s">
        <v>430</v>
      </c>
      <c r="D131" s="15">
        <v>70</v>
      </c>
      <c r="E131" s="15">
        <v>70</v>
      </c>
      <c r="F131" s="15"/>
      <c r="G131" s="15" t="s">
        <v>431</v>
      </c>
      <c r="H131" s="15" t="s">
        <v>432</v>
      </c>
      <c r="I131" s="15" t="s">
        <v>433</v>
      </c>
      <c r="J131" s="15">
        <v>92</v>
      </c>
      <c r="K131" s="15">
        <v>2060902</v>
      </c>
      <c r="L131" s="15" t="s">
        <v>29</v>
      </c>
      <c r="M131" s="15">
        <v>507</v>
      </c>
      <c r="N131" s="15" t="s">
        <v>315</v>
      </c>
      <c r="O131" s="15"/>
      <c r="P131" s="15"/>
    </row>
    <row r="132" spans="1:17" s="1" customFormat="1" ht="31.95" customHeight="1" outlineLevel="3">
      <c r="A132" s="45"/>
      <c r="B132" s="45"/>
      <c r="C132" s="15" t="s">
        <v>430</v>
      </c>
      <c r="D132" s="15">
        <v>70</v>
      </c>
      <c r="E132" s="15">
        <v>70</v>
      </c>
      <c r="F132" s="15"/>
      <c r="G132" s="15" t="s">
        <v>434</v>
      </c>
      <c r="H132" s="15" t="s">
        <v>435</v>
      </c>
      <c r="I132" s="15" t="s">
        <v>436</v>
      </c>
      <c r="J132" s="15">
        <v>92</v>
      </c>
      <c r="K132" s="15">
        <v>2060902</v>
      </c>
      <c r="L132" s="15" t="s">
        <v>29</v>
      </c>
      <c r="M132" s="15">
        <v>507</v>
      </c>
      <c r="N132" s="15" t="s">
        <v>315</v>
      </c>
      <c r="O132" s="15"/>
      <c r="P132" s="15"/>
    </row>
    <row r="133" spans="1:17" s="1" customFormat="1" ht="45" customHeight="1" outlineLevel="3">
      <c r="A133" s="45"/>
      <c r="B133" s="45"/>
      <c r="C133" s="15" t="s">
        <v>437</v>
      </c>
      <c r="D133" s="18">
        <v>100</v>
      </c>
      <c r="E133" s="18">
        <v>100</v>
      </c>
      <c r="F133" s="18"/>
      <c r="G133" s="19" t="s">
        <v>438</v>
      </c>
      <c r="H133" s="18" t="s">
        <v>439</v>
      </c>
      <c r="I133" s="22" t="s">
        <v>440</v>
      </c>
      <c r="J133" s="15">
        <v>92</v>
      </c>
      <c r="K133" s="15">
        <v>2060902</v>
      </c>
      <c r="L133" s="15" t="s">
        <v>29</v>
      </c>
      <c r="M133" s="15">
        <v>507</v>
      </c>
      <c r="N133" s="15" t="s">
        <v>315</v>
      </c>
      <c r="O133" s="15"/>
      <c r="P133" s="15"/>
    </row>
    <row r="134" spans="1:17" s="1" customFormat="1" ht="31.95" customHeight="1" outlineLevel="3">
      <c r="A134" s="45"/>
      <c r="B134" s="45"/>
      <c r="C134" s="15" t="s">
        <v>441</v>
      </c>
      <c r="D134" s="15">
        <v>100</v>
      </c>
      <c r="E134" s="15">
        <v>100</v>
      </c>
      <c r="F134" s="15"/>
      <c r="G134" s="15" t="s">
        <v>442</v>
      </c>
      <c r="H134" s="15" t="s">
        <v>443</v>
      </c>
      <c r="I134" s="15" t="s">
        <v>444</v>
      </c>
      <c r="J134" s="15">
        <v>92</v>
      </c>
      <c r="K134" s="15">
        <v>2060902</v>
      </c>
      <c r="L134" s="15" t="s">
        <v>29</v>
      </c>
      <c r="M134" s="15">
        <v>507</v>
      </c>
      <c r="N134" s="15" t="s">
        <v>315</v>
      </c>
      <c r="O134" s="15"/>
      <c r="P134" s="15"/>
    </row>
    <row r="135" spans="1:17" s="1" customFormat="1" ht="31.95" customHeight="1" outlineLevel="3">
      <c r="A135" s="45"/>
      <c r="B135" s="45"/>
      <c r="C135" s="15" t="s">
        <v>445</v>
      </c>
      <c r="D135" s="15">
        <v>100</v>
      </c>
      <c r="E135" s="15">
        <v>100</v>
      </c>
      <c r="F135" s="15"/>
      <c r="G135" s="15" t="s">
        <v>446</v>
      </c>
      <c r="H135" s="15" t="s">
        <v>447</v>
      </c>
      <c r="I135" s="15" t="s">
        <v>448</v>
      </c>
      <c r="J135" s="15">
        <v>92</v>
      </c>
      <c r="K135" s="15">
        <v>2060902</v>
      </c>
      <c r="L135" s="15" t="s">
        <v>29</v>
      </c>
      <c r="M135" s="15">
        <v>507</v>
      </c>
      <c r="N135" s="15" t="s">
        <v>315</v>
      </c>
      <c r="O135" s="15"/>
      <c r="P135" s="15"/>
    </row>
    <row r="136" spans="1:17" s="1" customFormat="1" ht="31.95" customHeight="1" outlineLevel="3">
      <c r="A136" s="45"/>
      <c r="B136" s="45"/>
      <c r="C136" s="15" t="s">
        <v>449</v>
      </c>
      <c r="D136" s="15">
        <v>100</v>
      </c>
      <c r="E136" s="15">
        <v>100</v>
      </c>
      <c r="F136" s="15"/>
      <c r="G136" s="15" t="s">
        <v>450</v>
      </c>
      <c r="H136" s="15" t="s">
        <v>451</v>
      </c>
      <c r="I136" s="15" t="s">
        <v>452</v>
      </c>
      <c r="J136" s="15">
        <v>92</v>
      </c>
      <c r="K136" s="15">
        <v>2060902</v>
      </c>
      <c r="L136" s="15" t="s">
        <v>29</v>
      </c>
      <c r="M136" s="15">
        <v>507</v>
      </c>
      <c r="N136" s="15" t="s">
        <v>315</v>
      </c>
      <c r="O136" s="15"/>
      <c r="P136" s="15"/>
    </row>
    <row r="137" spans="1:17" s="1" customFormat="1" ht="31.95" customHeight="1" outlineLevel="3">
      <c r="A137" s="45"/>
      <c r="B137" s="45"/>
      <c r="C137" s="15" t="s">
        <v>453</v>
      </c>
      <c r="D137" s="15">
        <v>100</v>
      </c>
      <c r="E137" s="15">
        <v>100</v>
      </c>
      <c r="F137" s="15"/>
      <c r="G137" s="15" t="s">
        <v>454</v>
      </c>
      <c r="H137" s="15" t="s">
        <v>455</v>
      </c>
      <c r="I137" s="15" t="s">
        <v>456</v>
      </c>
      <c r="J137" s="15">
        <v>92</v>
      </c>
      <c r="K137" s="15">
        <v>2060902</v>
      </c>
      <c r="L137" s="15" t="s">
        <v>29</v>
      </c>
      <c r="M137" s="15">
        <v>507</v>
      </c>
      <c r="N137" s="15" t="s">
        <v>315</v>
      </c>
      <c r="O137" s="15"/>
      <c r="P137" s="15"/>
    </row>
    <row r="138" spans="1:17" s="1" customFormat="1" ht="45" customHeight="1" outlineLevel="3">
      <c r="A138" s="45"/>
      <c r="B138" s="45"/>
      <c r="C138" s="17" t="s">
        <v>457</v>
      </c>
      <c r="D138" s="15">
        <v>100</v>
      </c>
      <c r="E138" s="15">
        <v>100</v>
      </c>
      <c r="F138" s="15"/>
      <c r="G138" s="17" t="s">
        <v>458</v>
      </c>
      <c r="H138" s="17" t="s">
        <v>459</v>
      </c>
      <c r="I138" s="17" t="s">
        <v>460</v>
      </c>
      <c r="J138" s="15">
        <v>92</v>
      </c>
      <c r="K138" s="15">
        <v>2060902</v>
      </c>
      <c r="L138" s="15" t="s">
        <v>29</v>
      </c>
      <c r="M138" s="15">
        <v>507</v>
      </c>
      <c r="N138" s="15" t="s">
        <v>315</v>
      </c>
      <c r="O138" s="15"/>
      <c r="P138" s="15"/>
    </row>
    <row r="139" spans="1:17" s="1" customFormat="1" ht="31.95" customHeight="1" outlineLevel="3">
      <c r="A139" s="46"/>
      <c r="B139" s="46"/>
      <c r="C139" s="15" t="s">
        <v>461</v>
      </c>
      <c r="D139" s="18">
        <v>100</v>
      </c>
      <c r="E139" s="18">
        <v>100</v>
      </c>
      <c r="F139" s="18"/>
      <c r="G139" s="18" t="s">
        <v>462</v>
      </c>
      <c r="H139" s="18" t="s">
        <v>463</v>
      </c>
      <c r="I139" s="22" t="s">
        <v>464</v>
      </c>
      <c r="J139" s="15">
        <v>92</v>
      </c>
      <c r="K139" s="15">
        <v>2060902</v>
      </c>
      <c r="L139" s="15" t="s">
        <v>29</v>
      </c>
      <c r="M139" s="15">
        <v>507</v>
      </c>
      <c r="N139" s="15" t="s">
        <v>315</v>
      </c>
      <c r="O139" s="15"/>
      <c r="P139" s="15"/>
    </row>
    <row r="140" spans="1:17" s="1" customFormat="1" ht="43.95" customHeight="1" outlineLevel="3">
      <c r="A140" s="44" t="s">
        <v>307</v>
      </c>
      <c r="B140" s="44" t="s">
        <v>309</v>
      </c>
      <c r="C140" s="15" t="s">
        <v>465</v>
      </c>
      <c r="D140" s="18">
        <v>70</v>
      </c>
      <c r="E140" s="18">
        <v>70</v>
      </c>
      <c r="F140" s="18"/>
      <c r="G140" s="19" t="s">
        <v>466</v>
      </c>
      <c r="H140" s="18" t="s">
        <v>467</v>
      </c>
      <c r="I140" s="22" t="s">
        <v>468</v>
      </c>
      <c r="J140" s="15">
        <v>92</v>
      </c>
      <c r="K140" s="15">
        <v>2060902</v>
      </c>
      <c r="L140" s="15" t="s">
        <v>29</v>
      </c>
      <c r="M140" s="15">
        <v>505</v>
      </c>
      <c r="N140" s="15" t="s">
        <v>357</v>
      </c>
      <c r="O140" s="15"/>
      <c r="P140" s="15"/>
      <c r="Q140" s="31"/>
    </row>
    <row r="141" spans="1:17" s="1" customFormat="1" ht="31.95" customHeight="1" outlineLevel="3">
      <c r="A141" s="45"/>
      <c r="B141" s="45"/>
      <c r="C141" s="15" t="s">
        <v>469</v>
      </c>
      <c r="D141" s="15">
        <v>100</v>
      </c>
      <c r="E141" s="15">
        <v>100</v>
      </c>
      <c r="F141" s="15"/>
      <c r="G141" s="15" t="s">
        <v>470</v>
      </c>
      <c r="H141" s="15" t="s">
        <v>471</v>
      </c>
      <c r="I141" s="15" t="s">
        <v>472</v>
      </c>
      <c r="J141" s="15">
        <v>92</v>
      </c>
      <c r="K141" s="15">
        <v>2060902</v>
      </c>
      <c r="L141" s="15" t="s">
        <v>29</v>
      </c>
      <c r="M141" s="15">
        <v>507</v>
      </c>
      <c r="N141" s="15" t="s">
        <v>315</v>
      </c>
      <c r="O141" s="15"/>
      <c r="P141" s="15"/>
    </row>
    <row r="142" spans="1:17" s="1" customFormat="1" ht="31.95" customHeight="1" outlineLevel="3">
      <c r="A142" s="45"/>
      <c r="B142" s="45"/>
      <c r="C142" s="15" t="s">
        <v>473</v>
      </c>
      <c r="D142" s="15">
        <v>70</v>
      </c>
      <c r="E142" s="15">
        <v>70</v>
      </c>
      <c r="F142" s="15"/>
      <c r="G142" s="15" t="s">
        <v>474</v>
      </c>
      <c r="H142" s="15" t="s">
        <v>475</v>
      </c>
      <c r="I142" s="15" t="s">
        <v>476</v>
      </c>
      <c r="J142" s="15">
        <v>92</v>
      </c>
      <c r="K142" s="15">
        <v>2060902</v>
      </c>
      <c r="L142" s="15" t="s">
        <v>29</v>
      </c>
      <c r="M142" s="15">
        <v>507</v>
      </c>
      <c r="N142" s="15" t="s">
        <v>315</v>
      </c>
      <c r="O142" s="15"/>
      <c r="P142" s="15"/>
    </row>
    <row r="143" spans="1:17" s="1" customFormat="1" ht="31.95" customHeight="1" outlineLevel="3">
      <c r="A143" s="45"/>
      <c r="B143" s="45"/>
      <c r="C143" s="15" t="s">
        <v>473</v>
      </c>
      <c r="D143" s="18">
        <v>70</v>
      </c>
      <c r="E143" s="18">
        <v>70</v>
      </c>
      <c r="F143" s="18"/>
      <c r="G143" s="19" t="s">
        <v>477</v>
      </c>
      <c r="H143" s="18" t="s">
        <v>478</v>
      </c>
      <c r="I143" s="22" t="s">
        <v>479</v>
      </c>
      <c r="J143" s="15">
        <v>92</v>
      </c>
      <c r="K143" s="15">
        <v>2060902</v>
      </c>
      <c r="L143" s="15" t="s">
        <v>29</v>
      </c>
      <c r="M143" s="15">
        <v>507</v>
      </c>
      <c r="N143" s="15" t="s">
        <v>315</v>
      </c>
      <c r="O143" s="15"/>
      <c r="P143" s="15"/>
    </row>
    <row r="144" spans="1:17" s="1" customFormat="1" ht="31.95" customHeight="1" outlineLevel="3">
      <c r="A144" s="45"/>
      <c r="B144" s="45"/>
      <c r="C144" s="15" t="s">
        <v>480</v>
      </c>
      <c r="D144" s="15">
        <v>100</v>
      </c>
      <c r="E144" s="15">
        <v>100</v>
      </c>
      <c r="F144" s="15"/>
      <c r="G144" s="15" t="s">
        <v>481</v>
      </c>
      <c r="H144" s="15" t="s">
        <v>482</v>
      </c>
      <c r="I144" s="15" t="s">
        <v>483</v>
      </c>
      <c r="J144" s="15">
        <v>92</v>
      </c>
      <c r="K144" s="15">
        <v>2060902</v>
      </c>
      <c r="L144" s="15" t="s">
        <v>29</v>
      </c>
      <c r="M144" s="15">
        <v>507</v>
      </c>
      <c r="N144" s="15" t="s">
        <v>315</v>
      </c>
      <c r="O144" s="15"/>
      <c r="P144" s="15"/>
    </row>
    <row r="145" spans="1:17" s="1" customFormat="1" ht="31.95" customHeight="1" outlineLevel="3">
      <c r="A145" s="45"/>
      <c r="B145" s="45"/>
      <c r="C145" s="15" t="s">
        <v>484</v>
      </c>
      <c r="D145" s="15">
        <v>100</v>
      </c>
      <c r="E145" s="15">
        <v>100</v>
      </c>
      <c r="F145" s="15"/>
      <c r="G145" s="15" t="s">
        <v>485</v>
      </c>
      <c r="H145" s="15" t="s">
        <v>486</v>
      </c>
      <c r="I145" s="15" t="s">
        <v>487</v>
      </c>
      <c r="J145" s="15">
        <v>92</v>
      </c>
      <c r="K145" s="15">
        <v>2060902</v>
      </c>
      <c r="L145" s="15" t="s">
        <v>29</v>
      </c>
      <c r="M145" s="15">
        <v>507</v>
      </c>
      <c r="N145" s="15" t="s">
        <v>315</v>
      </c>
      <c r="O145" s="15"/>
      <c r="P145" s="15"/>
      <c r="Q145" s="25"/>
    </row>
    <row r="146" spans="1:17" s="1" customFormat="1" ht="31.95" customHeight="1" outlineLevel="3">
      <c r="A146" s="45"/>
      <c r="B146" s="45"/>
      <c r="C146" s="15" t="s">
        <v>488</v>
      </c>
      <c r="D146" s="18">
        <v>100</v>
      </c>
      <c r="E146" s="18">
        <v>100</v>
      </c>
      <c r="F146" s="18"/>
      <c r="G146" s="19" t="s">
        <v>489</v>
      </c>
      <c r="H146" s="18" t="s">
        <v>490</v>
      </c>
      <c r="I146" s="22" t="s">
        <v>491</v>
      </c>
      <c r="J146" s="15">
        <v>92</v>
      </c>
      <c r="K146" s="15">
        <v>2060902</v>
      </c>
      <c r="L146" s="15" t="s">
        <v>29</v>
      </c>
      <c r="M146" s="15">
        <v>507</v>
      </c>
      <c r="N146" s="15" t="s">
        <v>315</v>
      </c>
      <c r="O146" s="15"/>
      <c r="P146" s="15"/>
    </row>
    <row r="147" spans="1:17" s="1" customFormat="1" ht="45" customHeight="1" outlineLevel="3">
      <c r="A147" s="45"/>
      <c r="B147" s="45"/>
      <c r="C147" s="15" t="s">
        <v>492</v>
      </c>
      <c r="D147" s="15">
        <v>100</v>
      </c>
      <c r="E147" s="15">
        <v>100</v>
      </c>
      <c r="F147" s="15"/>
      <c r="G147" s="15" t="s">
        <v>493</v>
      </c>
      <c r="H147" s="15" t="s">
        <v>494</v>
      </c>
      <c r="I147" s="15" t="s">
        <v>495</v>
      </c>
      <c r="J147" s="15">
        <v>92</v>
      </c>
      <c r="K147" s="15">
        <v>2060902</v>
      </c>
      <c r="L147" s="15" t="s">
        <v>29</v>
      </c>
      <c r="M147" s="15">
        <v>507</v>
      </c>
      <c r="N147" s="15" t="s">
        <v>315</v>
      </c>
      <c r="O147" s="15"/>
      <c r="P147" s="15"/>
    </row>
    <row r="148" spans="1:17" s="1" customFormat="1" ht="31.95" customHeight="1" outlineLevel="3">
      <c r="A148" s="45"/>
      <c r="B148" s="45"/>
      <c r="C148" s="15" t="s">
        <v>496</v>
      </c>
      <c r="D148" s="15">
        <v>100</v>
      </c>
      <c r="E148" s="15">
        <v>100</v>
      </c>
      <c r="F148" s="15"/>
      <c r="G148" s="15" t="s">
        <v>497</v>
      </c>
      <c r="H148" s="15" t="s">
        <v>498</v>
      </c>
      <c r="I148" s="15" t="s">
        <v>499</v>
      </c>
      <c r="J148" s="15">
        <v>92</v>
      </c>
      <c r="K148" s="15">
        <v>2060902</v>
      </c>
      <c r="L148" s="15" t="s">
        <v>29</v>
      </c>
      <c r="M148" s="15">
        <v>507</v>
      </c>
      <c r="N148" s="15" t="s">
        <v>315</v>
      </c>
      <c r="O148" s="15"/>
      <c r="P148" s="15"/>
    </row>
    <row r="149" spans="1:17" s="1" customFormat="1" ht="31.95" customHeight="1" outlineLevel="3">
      <c r="A149" s="45"/>
      <c r="B149" s="45"/>
      <c r="C149" s="15" t="s">
        <v>500</v>
      </c>
      <c r="D149" s="15">
        <v>100</v>
      </c>
      <c r="E149" s="15">
        <v>100</v>
      </c>
      <c r="F149" s="15"/>
      <c r="G149" s="15" t="s">
        <v>501</v>
      </c>
      <c r="H149" s="15" t="s">
        <v>502</v>
      </c>
      <c r="I149" s="15" t="s">
        <v>503</v>
      </c>
      <c r="J149" s="15">
        <v>92</v>
      </c>
      <c r="K149" s="15">
        <v>2060902</v>
      </c>
      <c r="L149" s="15" t="s">
        <v>29</v>
      </c>
      <c r="M149" s="15">
        <v>507</v>
      </c>
      <c r="N149" s="15" t="s">
        <v>315</v>
      </c>
      <c r="O149" s="15"/>
      <c r="P149" s="15"/>
    </row>
    <row r="150" spans="1:17" s="1" customFormat="1" ht="31.95" customHeight="1" outlineLevel="3">
      <c r="A150" s="45"/>
      <c r="B150" s="45"/>
      <c r="C150" s="15" t="s">
        <v>504</v>
      </c>
      <c r="D150" s="15">
        <v>70</v>
      </c>
      <c r="E150" s="15">
        <v>70</v>
      </c>
      <c r="F150" s="15"/>
      <c r="G150" s="15" t="s">
        <v>505</v>
      </c>
      <c r="H150" s="15" t="s">
        <v>506</v>
      </c>
      <c r="I150" s="15" t="s">
        <v>507</v>
      </c>
      <c r="J150" s="15">
        <v>92</v>
      </c>
      <c r="K150" s="15">
        <v>2060902</v>
      </c>
      <c r="L150" s="15" t="s">
        <v>29</v>
      </c>
      <c r="M150" s="15">
        <v>507</v>
      </c>
      <c r="N150" s="15" t="s">
        <v>315</v>
      </c>
      <c r="O150" s="15"/>
      <c r="P150" s="15"/>
    </row>
    <row r="151" spans="1:17" s="1" customFormat="1" ht="31.95" customHeight="1" outlineLevel="3">
      <c r="A151" s="45"/>
      <c r="B151" s="45"/>
      <c r="C151" s="15" t="s">
        <v>508</v>
      </c>
      <c r="D151" s="18">
        <v>50</v>
      </c>
      <c r="E151" s="18">
        <v>50</v>
      </c>
      <c r="F151" s="18"/>
      <c r="G151" s="19" t="s">
        <v>193</v>
      </c>
      <c r="H151" s="18" t="s">
        <v>509</v>
      </c>
      <c r="I151" s="22" t="s">
        <v>510</v>
      </c>
      <c r="J151" s="15">
        <v>92</v>
      </c>
      <c r="K151" s="15">
        <v>2060902</v>
      </c>
      <c r="L151" s="15" t="s">
        <v>29</v>
      </c>
      <c r="M151" s="15">
        <v>507</v>
      </c>
      <c r="N151" s="15" t="s">
        <v>315</v>
      </c>
      <c r="O151" s="15"/>
      <c r="P151" s="15"/>
    </row>
    <row r="152" spans="1:17" s="1" customFormat="1" ht="31.95" customHeight="1" outlineLevel="3">
      <c r="A152" s="45"/>
      <c r="B152" s="45"/>
      <c r="C152" s="15" t="s">
        <v>511</v>
      </c>
      <c r="D152" s="15">
        <v>100</v>
      </c>
      <c r="E152" s="15">
        <v>100</v>
      </c>
      <c r="F152" s="15"/>
      <c r="G152" s="15" t="s">
        <v>512</v>
      </c>
      <c r="H152" s="15" t="s">
        <v>513</v>
      </c>
      <c r="I152" s="15" t="s">
        <v>514</v>
      </c>
      <c r="J152" s="15">
        <v>92</v>
      </c>
      <c r="K152" s="15">
        <v>2060902</v>
      </c>
      <c r="L152" s="15" t="s">
        <v>29</v>
      </c>
      <c r="M152" s="15">
        <v>507</v>
      </c>
      <c r="N152" s="15" t="s">
        <v>315</v>
      </c>
      <c r="O152" s="15"/>
      <c r="P152" s="15"/>
    </row>
    <row r="153" spans="1:17" s="1" customFormat="1" ht="45" customHeight="1" outlineLevel="3">
      <c r="A153" s="45"/>
      <c r="B153" s="45"/>
      <c r="C153" s="15" t="s">
        <v>515</v>
      </c>
      <c r="D153" s="18">
        <v>100</v>
      </c>
      <c r="E153" s="18">
        <v>100</v>
      </c>
      <c r="F153" s="18"/>
      <c r="G153" s="19" t="s">
        <v>516</v>
      </c>
      <c r="H153" s="18" t="s">
        <v>517</v>
      </c>
      <c r="I153" s="22" t="s">
        <v>518</v>
      </c>
      <c r="J153" s="15">
        <v>92</v>
      </c>
      <c r="K153" s="15">
        <v>2060902</v>
      </c>
      <c r="L153" s="15" t="s">
        <v>29</v>
      </c>
      <c r="M153" s="15">
        <v>507</v>
      </c>
      <c r="N153" s="15" t="s">
        <v>315</v>
      </c>
      <c r="O153" s="15"/>
      <c r="P153" s="15"/>
    </row>
    <row r="154" spans="1:17" s="1" customFormat="1" ht="31.95" customHeight="1" outlineLevel="3">
      <c r="A154" s="45"/>
      <c r="B154" s="45"/>
      <c r="C154" s="15" t="s">
        <v>519</v>
      </c>
      <c r="D154" s="15">
        <v>100</v>
      </c>
      <c r="E154" s="15">
        <v>100</v>
      </c>
      <c r="F154" s="15"/>
      <c r="G154" s="15" t="s">
        <v>520</v>
      </c>
      <c r="H154" s="15" t="s">
        <v>521</v>
      </c>
      <c r="I154" s="15" t="s">
        <v>522</v>
      </c>
      <c r="J154" s="15">
        <v>92</v>
      </c>
      <c r="K154" s="15">
        <v>2060902</v>
      </c>
      <c r="L154" s="15" t="s">
        <v>29</v>
      </c>
      <c r="M154" s="15">
        <v>507</v>
      </c>
      <c r="N154" s="15" t="s">
        <v>315</v>
      </c>
      <c r="O154" s="15"/>
      <c r="P154" s="15"/>
    </row>
    <row r="155" spans="1:17" s="1" customFormat="1" ht="31.95" customHeight="1" outlineLevel="3">
      <c r="A155" s="45"/>
      <c r="B155" s="45"/>
      <c r="C155" s="15" t="s">
        <v>523</v>
      </c>
      <c r="D155" s="15">
        <v>150</v>
      </c>
      <c r="E155" s="15">
        <v>150</v>
      </c>
      <c r="F155" s="15"/>
      <c r="G155" s="19" t="s">
        <v>524</v>
      </c>
      <c r="H155" s="15" t="s">
        <v>525</v>
      </c>
      <c r="I155" s="21" t="s">
        <v>526</v>
      </c>
      <c r="J155" s="15">
        <v>92</v>
      </c>
      <c r="K155" s="15">
        <v>2060902</v>
      </c>
      <c r="L155" s="15" t="s">
        <v>29</v>
      </c>
      <c r="M155" s="15">
        <v>507</v>
      </c>
      <c r="N155" s="15" t="s">
        <v>315</v>
      </c>
      <c r="O155" s="15"/>
      <c r="P155" s="15"/>
    </row>
    <row r="156" spans="1:17" s="7" customFormat="1" ht="31.95" customHeight="1" outlineLevel="3">
      <c r="A156" s="45"/>
      <c r="B156" s="45"/>
      <c r="C156" s="15" t="s">
        <v>527</v>
      </c>
      <c r="D156" s="15">
        <v>100</v>
      </c>
      <c r="E156" s="15">
        <v>100</v>
      </c>
      <c r="F156" s="15"/>
      <c r="G156" s="15" t="s">
        <v>528</v>
      </c>
      <c r="H156" s="15" t="s">
        <v>529</v>
      </c>
      <c r="I156" s="15" t="s">
        <v>530</v>
      </c>
      <c r="J156" s="15">
        <v>92</v>
      </c>
      <c r="K156" s="15">
        <v>2060902</v>
      </c>
      <c r="L156" s="15" t="s">
        <v>29</v>
      </c>
      <c r="M156" s="15">
        <v>507</v>
      </c>
      <c r="N156" s="15" t="s">
        <v>315</v>
      </c>
      <c r="O156" s="15"/>
      <c r="P156" s="15"/>
      <c r="Q156" s="1"/>
    </row>
    <row r="157" spans="1:17" s="1" customFormat="1" ht="31.95" customHeight="1" outlineLevel="3">
      <c r="A157" s="45"/>
      <c r="B157" s="45"/>
      <c r="C157" s="15" t="s">
        <v>531</v>
      </c>
      <c r="D157" s="15">
        <v>100</v>
      </c>
      <c r="E157" s="15">
        <v>100</v>
      </c>
      <c r="F157" s="15"/>
      <c r="G157" s="15" t="s">
        <v>532</v>
      </c>
      <c r="H157" s="15" t="s">
        <v>533</v>
      </c>
      <c r="I157" s="15" t="s">
        <v>534</v>
      </c>
      <c r="J157" s="15">
        <v>92</v>
      </c>
      <c r="K157" s="15">
        <v>2060902</v>
      </c>
      <c r="L157" s="15" t="s">
        <v>29</v>
      </c>
      <c r="M157" s="15">
        <v>507</v>
      </c>
      <c r="N157" s="15" t="s">
        <v>315</v>
      </c>
      <c r="O157" s="15"/>
      <c r="P157" s="15"/>
      <c r="Q157" s="25"/>
    </row>
    <row r="158" spans="1:17" s="1" customFormat="1" ht="31.95" customHeight="1" outlineLevel="3">
      <c r="A158" s="46"/>
      <c r="B158" s="46"/>
      <c r="C158" s="16" t="s">
        <v>535</v>
      </c>
      <c r="D158" s="15">
        <v>100</v>
      </c>
      <c r="E158" s="15">
        <v>100</v>
      </c>
      <c r="F158" s="15"/>
      <c r="G158" s="16" t="s">
        <v>536</v>
      </c>
      <c r="H158" s="16" t="s">
        <v>537</v>
      </c>
      <c r="I158" s="19" t="s">
        <v>538</v>
      </c>
      <c r="J158" s="15">
        <v>92</v>
      </c>
      <c r="K158" s="15">
        <v>2060902</v>
      </c>
      <c r="L158" s="15" t="s">
        <v>29</v>
      </c>
      <c r="M158" s="15">
        <v>507</v>
      </c>
      <c r="N158" s="15" t="s">
        <v>315</v>
      </c>
      <c r="O158" s="15"/>
      <c r="P158" s="15"/>
    </row>
    <row r="159" spans="1:17" s="1" customFormat="1" ht="31.95" customHeight="1" outlineLevel="3">
      <c r="A159" s="47" t="s">
        <v>316</v>
      </c>
      <c r="B159" s="44" t="s">
        <v>309</v>
      </c>
      <c r="C159" s="15" t="s">
        <v>539</v>
      </c>
      <c r="D159" s="15">
        <v>70</v>
      </c>
      <c r="E159" s="15">
        <v>70</v>
      </c>
      <c r="F159" s="15"/>
      <c r="G159" s="15" t="s">
        <v>540</v>
      </c>
      <c r="H159" s="15" t="s">
        <v>541</v>
      </c>
      <c r="I159" s="15" t="s">
        <v>542</v>
      </c>
      <c r="J159" s="15">
        <v>92</v>
      </c>
      <c r="K159" s="15">
        <v>2060902</v>
      </c>
      <c r="L159" s="15" t="s">
        <v>29</v>
      </c>
      <c r="M159" s="15">
        <v>507</v>
      </c>
      <c r="N159" s="15" t="s">
        <v>315</v>
      </c>
      <c r="O159" s="15"/>
      <c r="P159" s="15"/>
    </row>
    <row r="160" spans="1:17" s="1" customFormat="1" ht="31.95" customHeight="1" outlineLevel="3">
      <c r="A160" s="45"/>
      <c r="B160" s="45"/>
      <c r="C160" s="15" t="s">
        <v>539</v>
      </c>
      <c r="D160" s="15">
        <v>70</v>
      </c>
      <c r="E160" s="15">
        <v>70</v>
      </c>
      <c r="F160" s="15"/>
      <c r="G160" s="15" t="s">
        <v>543</v>
      </c>
      <c r="H160" s="15" t="s">
        <v>544</v>
      </c>
      <c r="I160" s="15" t="s">
        <v>545</v>
      </c>
      <c r="J160" s="15">
        <v>92</v>
      </c>
      <c r="K160" s="15">
        <v>2060902</v>
      </c>
      <c r="L160" s="15" t="s">
        <v>29</v>
      </c>
      <c r="M160" s="15">
        <v>507</v>
      </c>
      <c r="N160" s="15" t="s">
        <v>315</v>
      </c>
      <c r="O160" s="15"/>
      <c r="P160" s="15"/>
      <c r="Q160" s="25"/>
    </row>
    <row r="161" spans="1:17" s="1" customFormat="1" ht="31.95" customHeight="1" outlineLevel="3">
      <c r="A161" s="45"/>
      <c r="B161" s="45"/>
      <c r="C161" s="15" t="s">
        <v>546</v>
      </c>
      <c r="D161" s="15">
        <v>100</v>
      </c>
      <c r="E161" s="15">
        <v>100</v>
      </c>
      <c r="F161" s="15"/>
      <c r="G161" s="15" t="s">
        <v>547</v>
      </c>
      <c r="H161" s="15" t="s">
        <v>548</v>
      </c>
      <c r="I161" s="15" t="s">
        <v>549</v>
      </c>
      <c r="J161" s="15">
        <v>92</v>
      </c>
      <c r="K161" s="15">
        <v>2060902</v>
      </c>
      <c r="L161" s="15" t="s">
        <v>29</v>
      </c>
      <c r="M161" s="15">
        <v>507</v>
      </c>
      <c r="N161" s="15" t="s">
        <v>315</v>
      </c>
      <c r="O161" s="15"/>
      <c r="P161" s="15"/>
    </row>
    <row r="162" spans="1:17" s="1" customFormat="1" ht="31.95" customHeight="1" outlineLevel="3">
      <c r="A162" s="45"/>
      <c r="B162" s="45"/>
      <c r="C162" s="15" t="s">
        <v>550</v>
      </c>
      <c r="D162" s="15">
        <v>100</v>
      </c>
      <c r="E162" s="15">
        <v>100</v>
      </c>
      <c r="F162" s="15"/>
      <c r="G162" s="15" t="s">
        <v>551</v>
      </c>
      <c r="H162" s="15" t="s">
        <v>552</v>
      </c>
      <c r="I162" s="15" t="s">
        <v>553</v>
      </c>
      <c r="J162" s="15">
        <v>92</v>
      </c>
      <c r="K162" s="15">
        <v>2060902</v>
      </c>
      <c r="L162" s="15" t="s">
        <v>29</v>
      </c>
      <c r="M162" s="15">
        <v>507</v>
      </c>
      <c r="N162" s="15" t="s">
        <v>315</v>
      </c>
      <c r="O162" s="15"/>
      <c r="P162" s="15"/>
    </row>
    <row r="163" spans="1:17" s="1" customFormat="1" ht="45" customHeight="1" outlineLevel="3">
      <c r="A163" s="45"/>
      <c r="B163" s="45"/>
      <c r="C163" s="17" t="s">
        <v>554</v>
      </c>
      <c r="D163" s="15">
        <v>100</v>
      </c>
      <c r="E163" s="15">
        <v>100</v>
      </c>
      <c r="F163" s="15"/>
      <c r="G163" s="17" t="s">
        <v>555</v>
      </c>
      <c r="H163" s="17" t="s">
        <v>556</v>
      </c>
      <c r="I163" s="17" t="s">
        <v>557</v>
      </c>
      <c r="J163" s="15">
        <v>92</v>
      </c>
      <c r="K163" s="15">
        <v>2060902</v>
      </c>
      <c r="L163" s="15" t="s">
        <v>29</v>
      </c>
      <c r="M163" s="15">
        <v>507</v>
      </c>
      <c r="N163" s="15" t="s">
        <v>315</v>
      </c>
      <c r="O163" s="15"/>
      <c r="P163" s="15"/>
      <c r="Q163" s="28"/>
    </row>
    <row r="164" spans="1:17" s="1" customFormat="1" ht="31.95" customHeight="1" outlineLevel="3">
      <c r="A164" s="45"/>
      <c r="B164" s="45"/>
      <c r="C164" s="15" t="s">
        <v>558</v>
      </c>
      <c r="D164" s="15">
        <v>100</v>
      </c>
      <c r="E164" s="15">
        <v>100</v>
      </c>
      <c r="F164" s="15"/>
      <c r="G164" s="15" t="s">
        <v>559</v>
      </c>
      <c r="H164" s="15" t="s">
        <v>560</v>
      </c>
      <c r="I164" s="15" t="s">
        <v>561</v>
      </c>
      <c r="J164" s="15">
        <v>92</v>
      </c>
      <c r="K164" s="15">
        <v>2060902</v>
      </c>
      <c r="L164" s="15" t="s">
        <v>29</v>
      </c>
      <c r="M164" s="15">
        <v>507</v>
      </c>
      <c r="N164" s="15" t="s">
        <v>315</v>
      </c>
      <c r="O164" s="15"/>
      <c r="P164" s="15"/>
    </row>
    <row r="165" spans="1:17" s="1" customFormat="1" ht="45" customHeight="1" outlineLevel="3">
      <c r="A165" s="45"/>
      <c r="B165" s="45"/>
      <c r="C165" s="15" t="s">
        <v>562</v>
      </c>
      <c r="D165" s="15">
        <v>100</v>
      </c>
      <c r="E165" s="15">
        <v>100</v>
      </c>
      <c r="F165" s="15"/>
      <c r="G165" s="15" t="s">
        <v>563</v>
      </c>
      <c r="H165" s="15" t="s">
        <v>564</v>
      </c>
      <c r="I165" s="15" t="s">
        <v>565</v>
      </c>
      <c r="J165" s="15">
        <v>92</v>
      </c>
      <c r="K165" s="15">
        <v>2060902</v>
      </c>
      <c r="L165" s="15" t="s">
        <v>29</v>
      </c>
      <c r="M165" s="15">
        <v>507</v>
      </c>
      <c r="N165" s="15" t="s">
        <v>315</v>
      </c>
      <c r="O165" s="15"/>
      <c r="P165" s="15"/>
    </row>
    <row r="166" spans="1:17" s="1" customFormat="1" ht="35.1" customHeight="1" outlineLevel="3">
      <c r="A166" s="45"/>
      <c r="B166" s="45"/>
      <c r="C166" s="15" t="s">
        <v>566</v>
      </c>
      <c r="D166" s="15">
        <v>100</v>
      </c>
      <c r="E166" s="15">
        <v>100</v>
      </c>
      <c r="F166" s="15"/>
      <c r="G166" s="15" t="s">
        <v>567</v>
      </c>
      <c r="H166" s="15" t="s">
        <v>568</v>
      </c>
      <c r="I166" s="15" t="s">
        <v>569</v>
      </c>
      <c r="J166" s="15">
        <v>92</v>
      </c>
      <c r="K166" s="15">
        <v>2060902</v>
      </c>
      <c r="L166" s="15" t="s">
        <v>29</v>
      </c>
      <c r="M166" s="15">
        <v>507</v>
      </c>
      <c r="N166" s="15" t="s">
        <v>315</v>
      </c>
      <c r="O166" s="15"/>
      <c r="P166" s="15"/>
    </row>
    <row r="167" spans="1:17" s="1" customFormat="1" ht="31.95" customHeight="1" outlineLevel="3">
      <c r="A167" s="45"/>
      <c r="B167" s="45"/>
      <c r="C167" s="15" t="s">
        <v>570</v>
      </c>
      <c r="D167" s="15">
        <v>100</v>
      </c>
      <c r="E167" s="15">
        <v>100</v>
      </c>
      <c r="F167" s="15"/>
      <c r="G167" s="15" t="s">
        <v>571</v>
      </c>
      <c r="H167" s="15" t="s">
        <v>572</v>
      </c>
      <c r="I167" s="15" t="s">
        <v>573</v>
      </c>
      <c r="J167" s="15">
        <v>92</v>
      </c>
      <c r="K167" s="15">
        <v>2060902</v>
      </c>
      <c r="L167" s="15" t="s">
        <v>29</v>
      </c>
      <c r="M167" s="15">
        <v>507</v>
      </c>
      <c r="N167" s="15" t="s">
        <v>315</v>
      </c>
      <c r="O167" s="15"/>
      <c r="P167" s="15"/>
      <c r="Q167" s="25"/>
    </row>
    <row r="168" spans="1:17" s="1" customFormat="1" ht="45" customHeight="1" outlineLevel="3">
      <c r="A168" s="45"/>
      <c r="B168" s="45"/>
      <c r="C168" s="15" t="s">
        <v>574</v>
      </c>
      <c r="D168" s="15">
        <v>70</v>
      </c>
      <c r="E168" s="15">
        <v>70</v>
      </c>
      <c r="F168" s="15"/>
      <c r="G168" s="15" t="s">
        <v>575</v>
      </c>
      <c r="H168" s="15" t="s">
        <v>576</v>
      </c>
      <c r="I168" s="15" t="s">
        <v>577</v>
      </c>
      <c r="J168" s="15">
        <v>92</v>
      </c>
      <c r="K168" s="15">
        <v>2060902</v>
      </c>
      <c r="L168" s="15" t="s">
        <v>29</v>
      </c>
      <c r="M168" s="15">
        <v>507</v>
      </c>
      <c r="N168" s="15" t="s">
        <v>315</v>
      </c>
      <c r="O168" s="15"/>
      <c r="P168" s="15"/>
    </row>
    <row r="169" spans="1:17" s="1" customFormat="1" ht="31.95" customHeight="1" outlineLevel="3">
      <c r="A169" s="45"/>
      <c r="B169" s="45"/>
      <c r="C169" s="15" t="s">
        <v>578</v>
      </c>
      <c r="D169" s="15">
        <v>100</v>
      </c>
      <c r="E169" s="15">
        <v>100</v>
      </c>
      <c r="F169" s="15"/>
      <c r="G169" s="15" t="s">
        <v>579</v>
      </c>
      <c r="H169" s="15" t="s">
        <v>580</v>
      </c>
      <c r="I169" s="15" t="s">
        <v>581</v>
      </c>
      <c r="J169" s="15">
        <v>92</v>
      </c>
      <c r="K169" s="15">
        <v>2060902</v>
      </c>
      <c r="L169" s="15" t="s">
        <v>29</v>
      </c>
      <c r="M169" s="15">
        <v>507</v>
      </c>
      <c r="N169" s="15" t="s">
        <v>315</v>
      </c>
      <c r="O169" s="15"/>
      <c r="P169" s="15"/>
    </row>
    <row r="170" spans="1:17" s="1" customFormat="1" ht="31.95" customHeight="1" outlineLevel="3">
      <c r="A170" s="45"/>
      <c r="B170" s="45"/>
      <c r="C170" s="15" t="s">
        <v>582</v>
      </c>
      <c r="D170" s="15">
        <v>100</v>
      </c>
      <c r="E170" s="15">
        <v>100</v>
      </c>
      <c r="F170" s="15"/>
      <c r="G170" s="15" t="s">
        <v>583</v>
      </c>
      <c r="H170" s="15" t="s">
        <v>584</v>
      </c>
      <c r="I170" s="15" t="s">
        <v>585</v>
      </c>
      <c r="J170" s="15">
        <v>92</v>
      </c>
      <c r="K170" s="15">
        <v>2060902</v>
      </c>
      <c r="L170" s="15" t="s">
        <v>29</v>
      </c>
      <c r="M170" s="15">
        <v>507</v>
      </c>
      <c r="N170" s="15" t="s">
        <v>315</v>
      </c>
      <c r="O170" s="15"/>
      <c r="P170" s="15"/>
    </row>
    <row r="171" spans="1:17" s="1" customFormat="1" ht="31.95" customHeight="1" outlineLevel="3">
      <c r="A171" s="45"/>
      <c r="B171" s="45"/>
      <c r="C171" s="15" t="s">
        <v>586</v>
      </c>
      <c r="D171" s="15">
        <v>100</v>
      </c>
      <c r="E171" s="15">
        <v>100</v>
      </c>
      <c r="F171" s="15"/>
      <c r="G171" s="15" t="s">
        <v>587</v>
      </c>
      <c r="H171" s="15" t="s">
        <v>588</v>
      </c>
      <c r="I171" s="15" t="s">
        <v>589</v>
      </c>
      <c r="J171" s="15">
        <v>92</v>
      </c>
      <c r="K171" s="15">
        <v>2060902</v>
      </c>
      <c r="L171" s="15" t="s">
        <v>29</v>
      </c>
      <c r="M171" s="15">
        <v>507</v>
      </c>
      <c r="N171" s="15" t="s">
        <v>315</v>
      </c>
      <c r="O171" s="15"/>
      <c r="P171" s="15"/>
    </row>
    <row r="172" spans="1:17" s="1" customFormat="1" ht="31.95" customHeight="1" outlineLevel="3">
      <c r="A172" s="45"/>
      <c r="B172" s="45"/>
      <c r="C172" s="15" t="s">
        <v>590</v>
      </c>
      <c r="D172" s="15">
        <v>100</v>
      </c>
      <c r="E172" s="15">
        <v>100</v>
      </c>
      <c r="F172" s="15"/>
      <c r="G172" s="15" t="s">
        <v>591</v>
      </c>
      <c r="H172" s="15" t="s">
        <v>592</v>
      </c>
      <c r="I172" s="15" t="s">
        <v>593</v>
      </c>
      <c r="J172" s="15">
        <v>92</v>
      </c>
      <c r="K172" s="15">
        <v>2060902</v>
      </c>
      <c r="L172" s="15" t="s">
        <v>29</v>
      </c>
      <c r="M172" s="15">
        <v>507</v>
      </c>
      <c r="N172" s="15" t="s">
        <v>315</v>
      </c>
      <c r="O172" s="15"/>
      <c r="P172" s="15"/>
    </row>
    <row r="173" spans="1:17" s="1" customFormat="1" ht="31.95" customHeight="1" outlineLevel="3">
      <c r="A173" s="45"/>
      <c r="B173" s="45"/>
      <c r="C173" s="15" t="s">
        <v>594</v>
      </c>
      <c r="D173" s="18">
        <v>100</v>
      </c>
      <c r="E173" s="18">
        <v>100</v>
      </c>
      <c r="F173" s="18"/>
      <c r="G173" s="19" t="s">
        <v>595</v>
      </c>
      <c r="H173" s="18" t="s">
        <v>596</v>
      </c>
      <c r="I173" s="22" t="s">
        <v>597</v>
      </c>
      <c r="J173" s="15">
        <v>92</v>
      </c>
      <c r="K173" s="15">
        <v>2060902</v>
      </c>
      <c r="L173" s="15" t="s">
        <v>29</v>
      </c>
      <c r="M173" s="15">
        <v>507</v>
      </c>
      <c r="N173" s="15" t="s">
        <v>315</v>
      </c>
      <c r="O173" s="15"/>
      <c r="P173" s="15"/>
    </row>
    <row r="174" spans="1:17" s="1" customFormat="1" ht="45" customHeight="1" outlineLevel="3">
      <c r="A174" s="45"/>
      <c r="B174" s="45"/>
      <c r="C174" s="15" t="s">
        <v>598</v>
      </c>
      <c r="D174" s="18">
        <v>70</v>
      </c>
      <c r="E174" s="18">
        <v>70</v>
      </c>
      <c r="F174" s="18"/>
      <c r="G174" s="19" t="s">
        <v>599</v>
      </c>
      <c r="H174" s="18" t="s">
        <v>600</v>
      </c>
      <c r="I174" s="22" t="s">
        <v>601</v>
      </c>
      <c r="J174" s="15">
        <v>92</v>
      </c>
      <c r="K174" s="15">
        <v>2060902</v>
      </c>
      <c r="L174" s="15" t="s">
        <v>29</v>
      </c>
      <c r="M174" s="15">
        <v>507</v>
      </c>
      <c r="N174" s="15" t="s">
        <v>315</v>
      </c>
      <c r="O174" s="15"/>
      <c r="P174" s="15"/>
      <c r="Q174" s="25"/>
    </row>
    <row r="175" spans="1:17" s="1" customFormat="1" ht="45" customHeight="1" outlineLevel="3">
      <c r="A175" s="45"/>
      <c r="B175" s="45"/>
      <c r="C175" s="15" t="s">
        <v>598</v>
      </c>
      <c r="D175" s="15">
        <v>70</v>
      </c>
      <c r="E175" s="15">
        <v>70</v>
      </c>
      <c r="F175" s="15"/>
      <c r="G175" s="15" t="s">
        <v>602</v>
      </c>
      <c r="H175" s="15" t="s">
        <v>603</v>
      </c>
      <c r="I175" s="15" t="s">
        <v>604</v>
      </c>
      <c r="J175" s="15">
        <v>92</v>
      </c>
      <c r="K175" s="15">
        <v>2060902</v>
      </c>
      <c r="L175" s="15" t="s">
        <v>29</v>
      </c>
      <c r="M175" s="15">
        <v>507</v>
      </c>
      <c r="N175" s="15" t="s">
        <v>315</v>
      </c>
      <c r="O175" s="15"/>
      <c r="P175" s="15"/>
      <c r="Q175" s="25"/>
    </row>
    <row r="176" spans="1:17" s="1" customFormat="1" ht="31.95" customHeight="1" outlineLevel="3">
      <c r="A176" s="46"/>
      <c r="B176" s="46"/>
      <c r="C176" s="17" t="s">
        <v>605</v>
      </c>
      <c r="D176" s="15">
        <v>100</v>
      </c>
      <c r="E176" s="15">
        <v>100</v>
      </c>
      <c r="F176" s="15"/>
      <c r="G176" s="17" t="s">
        <v>606</v>
      </c>
      <c r="H176" s="17" t="s">
        <v>607</v>
      </c>
      <c r="I176" s="17" t="s">
        <v>608</v>
      </c>
      <c r="J176" s="15">
        <v>92</v>
      </c>
      <c r="K176" s="15">
        <v>2060902</v>
      </c>
      <c r="L176" s="15" t="s">
        <v>29</v>
      </c>
      <c r="M176" s="15">
        <v>507</v>
      </c>
      <c r="N176" s="15" t="s">
        <v>315</v>
      </c>
      <c r="O176" s="15"/>
      <c r="P176" s="15"/>
      <c r="Q176" s="29"/>
    </row>
    <row r="177" spans="1:18" s="1" customFormat="1" ht="31.95" customHeight="1" outlineLevel="3">
      <c r="A177" s="47" t="s">
        <v>316</v>
      </c>
      <c r="B177" s="44" t="s">
        <v>309</v>
      </c>
      <c r="C177" s="15" t="s">
        <v>609</v>
      </c>
      <c r="D177" s="15">
        <v>70</v>
      </c>
      <c r="E177" s="15">
        <v>70</v>
      </c>
      <c r="F177" s="15"/>
      <c r="G177" s="15" t="s">
        <v>610</v>
      </c>
      <c r="H177" s="15" t="s">
        <v>611</v>
      </c>
      <c r="I177" s="15" t="s">
        <v>612</v>
      </c>
      <c r="J177" s="15">
        <v>92</v>
      </c>
      <c r="K177" s="15">
        <v>2060902</v>
      </c>
      <c r="L177" s="15" t="s">
        <v>29</v>
      </c>
      <c r="M177" s="15">
        <v>507</v>
      </c>
      <c r="N177" s="15" t="s">
        <v>315</v>
      </c>
      <c r="O177" s="15"/>
      <c r="P177" s="15"/>
      <c r="Q177" s="25"/>
    </row>
    <row r="178" spans="1:18" s="1" customFormat="1" ht="31.95" customHeight="1" outlineLevel="3">
      <c r="A178" s="45"/>
      <c r="B178" s="45"/>
      <c r="C178" s="15" t="s">
        <v>609</v>
      </c>
      <c r="D178" s="15">
        <v>70</v>
      </c>
      <c r="E178" s="15">
        <v>70</v>
      </c>
      <c r="F178" s="15"/>
      <c r="G178" s="15" t="s">
        <v>613</v>
      </c>
      <c r="H178" s="15" t="s">
        <v>614</v>
      </c>
      <c r="I178" s="15" t="s">
        <v>615</v>
      </c>
      <c r="J178" s="15">
        <v>92</v>
      </c>
      <c r="K178" s="15">
        <v>2060902</v>
      </c>
      <c r="L178" s="15" t="s">
        <v>29</v>
      </c>
      <c r="M178" s="15">
        <v>507</v>
      </c>
      <c r="N178" s="15" t="s">
        <v>315</v>
      </c>
      <c r="O178" s="15"/>
      <c r="P178" s="15"/>
    </row>
    <row r="179" spans="1:18" s="1" customFormat="1" ht="31.95" customHeight="1" outlineLevel="3">
      <c r="A179" s="45"/>
      <c r="B179" s="45"/>
      <c r="C179" s="15" t="s">
        <v>616</v>
      </c>
      <c r="D179" s="15">
        <v>100</v>
      </c>
      <c r="E179" s="15">
        <v>100</v>
      </c>
      <c r="F179" s="15"/>
      <c r="G179" s="15" t="s">
        <v>617</v>
      </c>
      <c r="H179" s="15" t="s">
        <v>618</v>
      </c>
      <c r="I179" s="15" t="s">
        <v>619</v>
      </c>
      <c r="J179" s="15">
        <v>92</v>
      </c>
      <c r="K179" s="15">
        <v>2060902</v>
      </c>
      <c r="L179" s="15" t="s">
        <v>29</v>
      </c>
      <c r="M179" s="15">
        <v>507</v>
      </c>
      <c r="N179" s="15" t="s">
        <v>315</v>
      </c>
      <c r="O179" s="15"/>
      <c r="P179" s="15"/>
    </row>
    <row r="180" spans="1:18" s="1" customFormat="1" ht="45" customHeight="1" outlineLevel="3">
      <c r="A180" s="45"/>
      <c r="B180" s="45"/>
      <c r="C180" s="15" t="s">
        <v>620</v>
      </c>
      <c r="D180" s="15">
        <v>70</v>
      </c>
      <c r="E180" s="15">
        <v>70</v>
      </c>
      <c r="F180" s="15"/>
      <c r="G180" s="15" t="s">
        <v>621</v>
      </c>
      <c r="H180" s="15" t="s">
        <v>622</v>
      </c>
      <c r="I180" s="15" t="s">
        <v>623</v>
      </c>
      <c r="J180" s="15">
        <v>92</v>
      </c>
      <c r="K180" s="15">
        <v>2060902</v>
      </c>
      <c r="L180" s="15" t="s">
        <v>29</v>
      </c>
      <c r="M180" s="15">
        <v>507</v>
      </c>
      <c r="N180" s="15" t="s">
        <v>315</v>
      </c>
      <c r="O180" s="15"/>
      <c r="P180" s="15"/>
    </row>
    <row r="181" spans="1:18" s="1" customFormat="1" ht="31.95" customHeight="1" outlineLevel="3">
      <c r="A181" s="45"/>
      <c r="B181" s="45"/>
      <c r="C181" s="15" t="s">
        <v>624</v>
      </c>
      <c r="D181" s="15">
        <v>100</v>
      </c>
      <c r="E181" s="15">
        <v>100</v>
      </c>
      <c r="F181" s="15"/>
      <c r="G181" s="15" t="s">
        <v>625</v>
      </c>
      <c r="H181" s="15" t="s">
        <v>626</v>
      </c>
      <c r="I181" s="15" t="s">
        <v>627</v>
      </c>
      <c r="J181" s="15">
        <v>92</v>
      </c>
      <c r="K181" s="15">
        <v>2060902</v>
      </c>
      <c r="L181" s="15" t="s">
        <v>29</v>
      </c>
      <c r="M181" s="15">
        <v>507</v>
      </c>
      <c r="N181" s="15" t="s">
        <v>315</v>
      </c>
      <c r="O181" s="15"/>
      <c r="P181" s="15"/>
      <c r="Q181" s="25"/>
    </row>
    <row r="182" spans="1:18" s="1" customFormat="1" ht="31.95" customHeight="1" outlineLevel="3">
      <c r="A182" s="45"/>
      <c r="B182" s="46"/>
      <c r="C182" s="15" t="s">
        <v>628</v>
      </c>
      <c r="D182" s="15">
        <v>100</v>
      </c>
      <c r="E182" s="15">
        <v>100</v>
      </c>
      <c r="F182" s="15"/>
      <c r="G182" s="15" t="s">
        <v>629</v>
      </c>
      <c r="H182" s="15" t="s">
        <v>630</v>
      </c>
      <c r="I182" s="15" t="s">
        <v>631</v>
      </c>
      <c r="J182" s="15">
        <v>92</v>
      </c>
      <c r="K182" s="15">
        <v>2060902</v>
      </c>
      <c r="L182" s="15" t="s">
        <v>29</v>
      </c>
      <c r="M182" s="15">
        <v>507</v>
      </c>
      <c r="N182" s="15" t="s">
        <v>315</v>
      </c>
      <c r="O182" s="15"/>
      <c r="P182" s="15"/>
    </row>
    <row r="183" spans="1:18" s="1" customFormat="1" ht="19.95" customHeight="1" outlineLevel="1">
      <c r="A183" s="45"/>
      <c r="B183" s="44" t="s">
        <v>632</v>
      </c>
      <c r="C183" s="14" t="s">
        <v>633</v>
      </c>
      <c r="D183" s="13">
        <f>SUBTOTAL(9,D184:D189)</f>
        <v>550</v>
      </c>
      <c r="E183" s="13">
        <f>SUBTOTAL(9,E184:E189)</f>
        <v>550</v>
      </c>
      <c r="F183" s="13">
        <f>SUBTOTAL(9,F184:F189)</f>
        <v>0</v>
      </c>
      <c r="G183" s="17"/>
      <c r="H183" s="17"/>
      <c r="I183" s="17"/>
      <c r="J183" s="15"/>
      <c r="K183" s="15"/>
      <c r="L183" s="15"/>
      <c r="M183" s="15"/>
      <c r="N183" s="15"/>
      <c r="O183" s="15"/>
      <c r="P183" s="15"/>
      <c r="Q183" s="12"/>
    </row>
    <row r="184" spans="1:18" s="1" customFormat="1" ht="31.95" customHeight="1" outlineLevel="3">
      <c r="A184" s="45"/>
      <c r="B184" s="48"/>
      <c r="C184" s="17" t="s">
        <v>634</v>
      </c>
      <c r="D184" s="15">
        <v>100</v>
      </c>
      <c r="E184" s="15">
        <v>100</v>
      </c>
      <c r="F184" s="15"/>
      <c r="G184" s="17" t="s">
        <v>635</v>
      </c>
      <c r="H184" s="17" t="s">
        <v>636</v>
      </c>
      <c r="I184" s="17" t="s">
        <v>637</v>
      </c>
      <c r="J184" s="15">
        <v>92</v>
      </c>
      <c r="K184" s="15">
        <v>2060902</v>
      </c>
      <c r="L184" s="15" t="s">
        <v>29</v>
      </c>
      <c r="M184" s="15">
        <v>507</v>
      </c>
      <c r="N184" s="15" t="s">
        <v>315</v>
      </c>
      <c r="O184" s="15"/>
      <c r="P184" s="15"/>
      <c r="Q184" s="12"/>
    </row>
    <row r="185" spans="1:18" s="1" customFormat="1" ht="31.95" customHeight="1" outlineLevel="3">
      <c r="A185" s="45"/>
      <c r="B185" s="48"/>
      <c r="C185" s="17" t="s">
        <v>638</v>
      </c>
      <c r="D185" s="15">
        <v>50</v>
      </c>
      <c r="E185" s="15">
        <v>50</v>
      </c>
      <c r="F185" s="15"/>
      <c r="G185" s="17" t="s">
        <v>67</v>
      </c>
      <c r="H185" s="17" t="s">
        <v>639</v>
      </c>
      <c r="I185" s="17" t="s">
        <v>640</v>
      </c>
      <c r="J185" s="15">
        <v>92</v>
      </c>
      <c r="K185" s="15">
        <v>2060902</v>
      </c>
      <c r="L185" s="15" t="s">
        <v>29</v>
      </c>
      <c r="M185" s="15">
        <v>507</v>
      </c>
      <c r="N185" s="15" t="s">
        <v>315</v>
      </c>
      <c r="O185" s="15"/>
      <c r="P185" s="15"/>
    </row>
    <row r="186" spans="1:18" s="1" customFormat="1" ht="31.95" customHeight="1" outlineLevel="3">
      <c r="A186" s="45"/>
      <c r="B186" s="48"/>
      <c r="C186" s="15" t="s">
        <v>641</v>
      </c>
      <c r="D186" s="18">
        <v>100</v>
      </c>
      <c r="E186" s="18">
        <v>100</v>
      </c>
      <c r="F186" s="18"/>
      <c r="G186" s="19" t="s">
        <v>524</v>
      </c>
      <c r="H186" s="18" t="s">
        <v>642</v>
      </c>
      <c r="I186" s="22" t="s">
        <v>643</v>
      </c>
      <c r="J186" s="15">
        <v>92</v>
      </c>
      <c r="K186" s="15">
        <v>2060902</v>
      </c>
      <c r="L186" s="15" t="s">
        <v>29</v>
      </c>
      <c r="M186" s="15">
        <v>507</v>
      </c>
      <c r="N186" s="15" t="s">
        <v>315</v>
      </c>
      <c r="O186" s="15"/>
      <c r="P186" s="15"/>
      <c r="Q186" s="30"/>
    </row>
    <row r="187" spans="1:18" s="7" customFormat="1" ht="31.95" customHeight="1" outlineLevel="3">
      <c r="A187" s="45"/>
      <c r="B187" s="48"/>
      <c r="C187" s="17" t="s">
        <v>644</v>
      </c>
      <c r="D187" s="15">
        <v>100</v>
      </c>
      <c r="E187" s="15">
        <v>100</v>
      </c>
      <c r="F187" s="15"/>
      <c r="G187" s="17" t="s">
        <v>645</v>
      </c>
      <c r="H187" s="17" t="s">
        <v>646</v>
      </c>
      <c r="I187" s="17" t="s">
        <v>647</v>
      </c>
      <c r="J187" s="15">
        <v>92</v>
      </c>
      <c r="K187" s="15">
        <v>2060902</v>
      </c>
      <c r="L187" s="15" t="s">
        <v>29</v>
      </c>
      <c r="M187" s="15">
        <v>507</v>
      </c>
      <c r="N187" s="15" t="s">
        <v>315</v>
      </c>
      <c r="O187" s="15"/>
      <c r="P187" s="15"/>
      <c r="Q187" s="1"/>
    </row>
    <row r="188" spans="1:18" s="1" customFormat="1" ht="45" customHeight="1" outlineLevel="3">
      <c r="A188" s="45"/>
      <c r="B188" s="48"/>
      <c r="C188" s="15" t="s">
        <v>648</v>
      </c>
      <c r="D188" s="15">
        <v>100</v>
      </c>
      <c r="E188" s="15">
        <v>100</v>
      </c>
      <c r="F188" s="15"/>
      <c r="G188" s="15" t="s">
        <v>649</v>
      </c>
      <c r="H188" s="15" t="s">
        <v>650</v>
      </c>
      <c r="I188" s="21" t="s">
        <v>651</v>
      </c>
      <c r="J188" s="15">
        <v>92</v>
      </c>
      <c r="K188" s="15">
        <v>2060902</v>
      </c>
      <c r="L188" s="15" t="s">
        <v>29</v>
      </c>
      <c r="M188" s="15">
        <v>507</v>
      </c>
      <c r="N188" s="15" t="s">
        <v>315</v>
      </c>
      <c r="O188" s="15"/>
      <c r="P188" s="15"/>
      <c r="Q188" s="25"/>
    </row>
    <row r="189" spans="1:18" s="1" customFormat="1" ht="35.1" customHeight="1" outlineLevel="3">
      <c r="A189" s="45"/>
      <c r="B189" s="49"/>
      <c r="C189" s="17" t="s">
        <v>652</v>
      </c>
      <c r="D189" s="15">
        <v>100</v>
      </c>
      <c r="E189" s="15">
        <v>100</v>
      </c>
      <c r="F189" s="15"/>
      <c r="G189" s="17" t="s">
        <v>653</v>
      </c>
      <c r="H189" s="17" t="s">
        <v>654</v>
      </c>
      <c r="I189" s="17" t="s">
        <v>655</v>
      </c>
      <c r="J189" s="15">
        <v>92</v>
      </c>
      <c r="K189" s="15">
        <v>2060902</v>
      </c>
      <c r="L189" s="15" t="s">
        <v>29</v>
      </c>
      <c r="M189" s="15">
        <v>507</v>
      </c>
      <c r="N189" s="15" t="s">
        <v>315</v>
      </c>
      <c r="O189" s="15"/>
      <c r="P189" s="15"/>
      <c r="Q189" s="30"/>
    </row>
    <row r="190" spans="1:18" s="1" customFormat="1" ht="19.95" customHeight="1" outlineLevel="1">
      <c r="A190" s="45"/>
      <c r="B190" s="44" t="s">
        <v>656</v>
      </c>
      <c r="C190" s="14" t="s">
        <v>657</v>
      </c>
      <c r="D190" s="13">
        <f>SUBTOTAL(9,D191:D196)</f>
        <v>550</v>
      </c>
      <c r="E190" s="13">
        <f>SUBTOTAL(9,E191:E196)</f>
        <v>550</v>
      </c>
      <c r="F190" s="13">
        <f>SUBTOTAL(9,F191:F196)</f>
        <v>0</v>
      </c>
      <c r="G190" s="15"/>
      <c r="H190" s="15"/>
      <c r="I190" s="15"/>
      <c r="J190" s="15"/>
      <c r="K190" s="15"/>
      <c r="L190" s="15"/>
      <c r="M190" s="15"/>
      <c r="N190" s="15"/>
      <c r="O190" s="15"/>
      <c r="P190" s="15"/>
      <c r="Q190" s="25"/>
      <c r="R190"/>
    </row>
    <row r="191" spans="1:18" s="1" customFormat="1" ht="31.95" customHeight="1" outlineLevel="3">
      <c r="A191" s="45"/>
      <c r="B191" s="48"/>
      <c r="C191" s="15" t="s">
        <v>658</v>
      </c>
      <c r="D191" s="15">
        <v>100</v>
      </c>
      <c r="E191" s="15">
        <v>100</v>
      </c>
      <c r="F191" s="15"/>
      <c r="G191" s="15" t="s">
        <v>659</v>
      </c>
      <c r="H191" s="15" t="s">
        <v>660</v>
      </c>
      <c r="I191" s="15" t="s">
        <v>661</v>
      </c>
      <c r="J191" s="15">
        <v>92</v>
      </c>
      <c r="K191" s="15">
        <v>2060902</v>
      </c>
      <c r="L191" s="15" t="s">
        <v>29</v>
      </c>
      <c r="M191" s="15">
        <v>507</v>
      </c>
      <c r="N191" s="15" t="s">
        <v>315</v>
      </c>
      <c r="O191" s="15"/>
      <c r="P191" s="15"/>
      <c r="Q191" s="25"/>
      <c r="R191"/>
    </row>
    <row r="192" spans="1:18" ht="31.95" customHeight="1" outlineLevel="3">
      <c r="A192" s="45"/>
      <c r="B192" s="48"/>
      <c r="C192" s="17" t="s">
        <v>662</v>
      </c>
      <c r="D192" s="15">
        <v>100</v>
      </c>
      <c r="E192" s="15">
        <v>100</v>
      </c>
      <c r="F192" s="15"/>
      <c r="G192" s="17" t="s">
        <v>663</v>
      </c>
      <c r="H192" s="17" t="s">
        <v>664</v>
      </c>
      <c r="I192" s="17" t="s">
        <v>665</v>
      </c>
      <c r="J192" s="15">
        <v>92</v>
      </c>
      <c r="K192" s="15">
        <v>2060902</v>
      </c>
      <c r="L192" s="15" t="s">
        <v>29</v>
      </c>
      <c r="M192" s="15">
        <v>507</v>
      </c>
      <c r="N192" s="15" t="s">
        <v>315</v>
      </c>
      <c r="O192" s="15"/>
      <c r="P192" s="15"/>
      <c r="Q192" s="1"/>
      <c r="R192" s="1"/>
    </row>
    <row r="193" spans="1:17" s="7" customFormat="1" ht="31.95" customHeight="1" outlineLevel="3">
      <c r="A193" s="45"/>
      <c r="B193" s="48"/>
      <c r="C193" s="17" t="s">
        <v>666</v>
      </c>
      <c r="D193" s="15">
        <v>100</v>
      </c>
      <c r="E193" s="15">
        <v>100</v>
      </c>
      <c r="F193" s="15"/>
      <c r="G193" s="17" t="s">
        <v>667</v>
      </c>
      <c r="H193" s="17" t="s">
        <v>668</v>
      </c>
      <c r="I193" s="17" t="s">
        <v>669</v>
      </c>
      <c r="J193" s="15">
        <v>92</v>
      </c>
      <c r="K193" s="15">
        <v>2060902</v>
      </c>
      <c r="L193" s="15" t="s">
        <v>29</v>
      </c>
      <c r="M193" s="15">
        <v>507</v>
      </c>
      <c r="N193" s="15" t="s">
        <v>315</v>
      </c>
      <c r="O193" s="15"/>
      <c r="P193" s="15"/>
      <c r="Q193" s="1"/>
    </row>
    <row r="194" spans="1:17" s="1" customFormat="1" ht="31.95" customHeight="1" outlineLevel="3">
      <c r="A194" s="45"/>
      <c r="B194" s="48"/>
      <c r="C194" s="15" t="s">
        <v>670</v>
      </c>
      <c r="D194" s="15">
        <v>100</v>
      </c>
      <c r="E194" s="15">
        <v>100</v>
      </c>
      <c r="F194" s="15"/>
      <c r="G194" s="15" t="s">
        <v>671</v>
      </c>
      <c r="H194" s="15" t="s">
        <v>672</v>
      </c>
      <c r="I194" s="21" t="s">
        <v>673</v>
      </c>
      <c r="J194" s="15">
        <v>92</v>
      </c>
      <c r="K194" s="15">
        <v>2060902</v>
      </c>
      <c r="L194" s="15" t="s">
        <v>29</v>
      </c>
      <c r="M194" s="15">
        <v>507</v>
      </c>
      <c r="N194" s="15" t="s">
        <v>315</v>
      </c>
      <c r="O194" s="15"/>
      <c r="P194" s="15"/>
    </row>
    <row r="195" spans="1:17" s="1" customFormat="1" ht="45" customHeight="1" outlineLevel="3">
      <c r="A195" s="45"/>
      <c r="B195" s="48"/>
      <c r="C195" s="17" t="s">
        <v>674</v>
      </c>
      <c r="D195" s="15">
        <v>50</v>
      </c>
      <c r="E195" s="15">
        <v>50</v>
      </c>
      <c r="F195" s="15"/>
      <c r="G195" s="17" t="s">
        <v>675</v>
      </c>
      <c r="H195" s="17" t="s">
        <v>676</v>
      </c>
      <c r="I195" s="17" t="s">
        <v>677</v>
      </c>
      <c r="J195" s="15">
        <v>92</v>
      </c>
      <c r="K195" s="15">
        <v>2060902</v>
      </c>
      <c r="L195" s="15" t="s">
        <v>29</v>
      </c>
      <c r="M195" s="15">
        <v>507</v>
      </c>
      <c r="N195" s="15" t="s">
        <v>315</v>
      </c>
      <c r="O195" s="15"/>
      <c r="P195" s="15"/>
      <c r="Q195" s="25"/>
    </row>
    <row r="196" spans="1:17" s="1" customFormat="1" ht="31.95" customHeight="1" outlineLevel="3">
      <c r="A196" s="46"/>
      <c r="B196" s="49"/>
      <c r="C196" s="15" t="s">
        <v>678</v>
      </c>
      <c r="D196" s="15">
        <v>100</v>
      </c>
      <c r="E196" s="15">
        <v>100</v>
      </c>
      <c r="F196" s="15"/>
      <c r="G196" s="15" t="s">
        <v>679</v>
      </c>
      <c r="H196" s="15" t="s">
        <v>680</v>
      </c>
      <c r="I196" s="15" t="s">
        <v>681</v>
      </c>
      <c r="J196" s="15">
        <v>92</v>
      </c>
      <c r="K196" s="15">
        <v>2060902</v>
      </c>
      <c r="L196" s="15" t="s">
        <v>29</v>
      </c>
      <c r="M196" s="15">
        <v>507</v>
      </c>
      <c r="N196" s="15" t="s">
        <v>315</v>
      </c>
      <c r="O196" s="15"/>
      <c r="P196" s="15"/>
      <c r="Q196" s="25"/>
    </row>
    <row r="197" spans="1:17" s="1" customFormat="1" ht="19.95" customHeight="1" outlineLevel="1">
      <c r="A197" s="44" t="s">
        <v>682</v>
      </c>
      <c r="B197" s="37" t="s">
        <v>683</v>
      </c>
      <c r="C197" s="38"/>
      <c r="D197" s="13">
        <f>SUBTOTAL(9,D199:D216)</f>
        <v>1770</v>
      </c>
      <c r="E197" s="13">
        <f>SUBTOTAL(9,E199:E216)</f>
        <v>1770</v>
      </c>
      <c r="F197" s="13">
        <f>SUBTOTAL(9,F199:F216)</f>
        <v>0</v>
      </c>
      <c r="G197" s="17"/>
      <c r="H197" s="17"/>
      <c r="I197" s="17"/>
      <c r="J197" s="15"/>
      <c r="K197" s="15"/>
      <c r="L197" s="15"/>
      <c r="M197" s="15"/>
      <c r="N197" s="15"/>
      <c r="O197" s="15"/>
      <c r="P197" s="15"/>
    </row>
    <row r="198" spans="1:17" s="1" customFormat="1" ht="30" customHeight="1" outlineLevel="1">
      <c r="A198" s="45"/>
      <c r="B198" s="44" t="s">
        <v>684</v>
      </c>
      <c r="C198" s="14" t="s">
        <v>685</v>
      </c>
      <c r="D198" s="13">
        <f>SUBTOTAL(9,D199:D215)</f>
        <v>1670</v>
      </c>
      <c r="E198" s="13">
        <f>SUBTOTAL(9,E199:E215)</f>
        <v>1670</v>
      </c>
      <c r="F198" s="13">
        <f>SUBTOTAL(9,F199:F215)</f>
        <v>0</v>
      </c>
      <c r="G198" s="17"/>
      <c r="H198" s="17"/>
      <c r="I198" s="17"/>
      <c r="J198" s="15"/>
      <c r="K198" s="15"/>
      <c r="L198" s="15"/>
      <c r="M198" s="15"/>
      <c r="N198" s="15"/>
      <c r="O198" s="15"/>
      <c r="P198" s="15"/>
    </row>
    <row r="199" spans="1:17" s="1" customFormat="1" ht="31.95" customHeight="1" outlineLevel="3">
      <c r="A199" s="45"/>
      <c r="B199" s="48"/>
      <c r="C199" s="17" t="s">
        <v>686</v>
      </c>
      <c r="D199" s="15">
        <v>100</v>
      </c>
      <c r="E199" s="15">
        <v>100</v>
      </c>
      <c r="F199" s="15"/>
      <c r="G199" s="17" t="s">
        <v>687</v>
      </c>
      <c r="H199" s="17" t="s">
        <v>688</v>
      </c>
      <c r="I199" s="17" t="s">
        <v>689</v>
      </c>
      <c r="J199" s="15">
        <v>92</v>
      </c>
      <c r="K199" s="15">
        <v>2060902</v>
      </c>
      <c r="L199" s="15" t="s">
        <v>29</v>
      </c>
      <c r="M199" s="15">
        <v>507</v>
      </c>
      <c r="N199" s="15" t="s">
        <v>315</v>
      </c>
      <c r="O199" s="15"/>
      <c r="P199" s="15"/>
    </row>
    <row r="200" spans="1:17" s="1" customFormat="1" ht="31.95" customHeight="1" outlineLevel="3">
      <c r="A200" s="45"/>
      <c r="B200" s="48"/>
      <c r="C200" s="17" t="s">
        <v>690</v>
      </c>
      <c r="D200" s="15">
        <v>100</v>
      </c>
      <c r="E200" s="15">
        <v>100</v>
      </c>
      <c r="F200" s="15"/>
      <c r="G200" s="17" t="s">
        <v>691</v>
      </c>
      <c r="H200" s="17" t="s">
        <v>692</v>
      </c>
      <c r="I200" s="17" t="s">
        <v>693</v>
      </c>
      <c r="J200" s="15">
        <v>92</v>
      </c>
      <c r="K200" s="15">
        <v>2060902</v>
      </c>
      <c r="L200" s="15" t="s">
        <v>29</v>
      </c>
      <c r="M200" s="15">
        <v>507</v>
      </c>
      <c r="N200" s="15" t="s">
        <v>315</v>
      </c>
      <c r="O200" s="15"/>
      <c r="P200" s="15"/>
    </row>
    <row r="201" spans="1:17" s="1" customFormat="1" ht="31.95" customHeight="1" outlineLevel="3">
      <c r="A201" s="45"/>
      <c r="B201" s="48"/>
      <c r="C201" s="15" t="s">
        <v>694</v>
      </c>
      <c r="D201" s="15">
        <v>100</v>
      </c>
      <c r="E201" s="15">
        <v>100</v>
      </c>
      <c r="F201" s="15"/>
      <c r="G201" s="15" t="s">
        <v>695</v>
      </c>
      <c r="H201" s="21" t="s">
        <v>696</v>
      </c>
      <c r="I201" s="21" t="s">
        <v>697</v>
      </c>
      <c r="J201" s="21">
        <v>92</v>
      </c>
      <c r="K201" s="21">
        <v>2060902</v>
      </c>
      <c r="L201" s="15" t="s">
        <v>29</v>
      </c>
      <c r="M201" s="15">
        <v>507</v>
      </c>
      <c r="N201" s="15" t="s">
        <v>315</v>
      </c>
      <c r="O201" s="15"/>
      <c r="P201" s="15"/>
      <c r="Q201" s="29"/>
    </row>
    <row r="202" spans="1:17" s="1" customFormat="1" ht="31.95" customHeight="1" outlineLevel="3">
      <c r="A202" s="45"/>
      <c r="B202" s="48"/>
      <c r="C202" s="17" t="s">
        <v>698</v>
      </c>
      <c r="D202" s="15">
        <v>100</v>
      </c>
      <c r="E202" s="15">
        <v>100</v>
      </c>
      <c r="F202" s="15"/>
      <c r="G202" s="17" t="s">
        <v>699</v>
      </c>
      <c r="H202" s="17" t="s">
        <v>700</v>
      </c>
      <c r="I202" s="17" t="s">
        <v>701</v>
      </c>
      <c r="J202" s="15">
        <v>92</v>
      </c>
      <c r="K202" s="15">
        <v>2060902</v>
      </c>
      <c r="L202" s="15" t="s">
        <v>29</v>
      </c>
      <c r="M202" s="15">
        <v>507</v>
      </c>
      <c r="N202" s="15" t="s">
        <v>315</v>
      </c>
      <c r="O202" s="15"/>
      <c r="P202" s="15"/>
    </row>
    <row r="203" spans="1:17" s="1" customFormat="1" ht="31.95" customHeight="1" outlineLevel="3">
      <c r="A203" s="45"/>
      <c r="B203" s="48"/>
      <c r="C203" s="17" t="s">
        <v>702</v>
      </c>
      <c r="D203" s="15">
        <v>100</v>
      </c>
      <c r="E203" s="15">
        <v>100</v>
      </c>
      <c r="F203" s="15"/>
      <c r="G203" s="17" t="s">
        <v>703</v>
      </c>
      <c r="H203" s="17" t="s">
        <v>704</v>
      </c>
      <c r="I203" s="17" t="s">
        <v>705</v>
      </c>
      <c r="J203" s="15">
        <v>92</v>
      </c>
      <c r="K203" s="15">
        <v>2060902</v>
      </c>
      <c r="L203" s="15" t="s">
        <v>29</v>
      </c>
      <c r="M203" s="15">
        <v>507</v>
      </c>
      <c r="N203" s="15" t="s">
        <v>315</v>
      </c>
      <c r="O203" s="15"/>
      <c r="P203" s="15"/>
    </row>
    <row r="204" spans="1:17" s="1" customFormat="1" ht="31.95" customHeight="1" outlineLevel="3">
      <c r="A204" s="45"/>
      <c r="B204" s="48"/>
      <c r="C204" s="17" t="s">
        <v>706</v>
      </c>
      <c r="D204" s="15">
        <v>100</v>
      </c>
      <c r="E204" s="15">
        <v>100</v>
      </c>
      <c r="F204" s="15"/>
      <c r="G204" s="17" t="s">
        <v>707</v>
      </c>
      <c r="H204" s="17" t="s">
        <v>708</v>
      </c>
      <c r="I204" s="17" t="s">
        <v>709</v>
      </c>
      <c r="J204" s="15">
        <v>92</v>
      </c>
      <c r="K204" s="15">
        <v>2060902</v>
      </c>
      <c r="L204" s="15" t="s">
        <v>29</v>
      </c>
      <c r="M204" s="15">
        <v>507</v>
      </c>
      <c r="N204" s="15" t="s">
        <v>315</v>
      </c>
      <c r="O204" s="15"/>
      <c r="P204" s="15"/>
    </row>
    <row r="205" spans="1:17" s="1" customFormat="1" ht="31.95" customHeight="1" outlineLevel="3">
      <c r="A205" s="45"/>
      <c r="B205" s="48"/>
      <c r="C205" s="17" t="s">
        <v>710</v>
      </c>
      <c r="D205" s="15">
        <v>100</v>
      </c>
      <c r="E205" s="15">
        <v>100</v>
      </c>
      <c r="F205" s="15"/>
      <c r="G205" s="17" t="s">
        <v>711</v>
      </c>
      <c r="H205" s="17" t="s">
        <v>712</v>
      </c>
      <c r="I205" s="17" t="s">
        <v>713</v>
      </c>
      <c r="J205" s="15">
        <v>92</v>
      </c>
      <c r="K205" s="15">
        <v>2060902</v>
      </c>
      <c r="L205" s="15" t="s">
        <v>29</v>
      </c>
      <c r="M205" s="15">
        <v>507</v>
      </c>
      <c r="N205" s="15" t="s">
        <v>315</v>
      </c>
      <c r="O205" s="15"/>
      <c r="P205" s="15"/>
    </row>
    <row r="206" spans="1:17" s="1" customFormat="1" ht="31.95" customHeight="1" outlineLevel="3">
      <c r="A206" s="45"/>
      <c r="B206" s="48"/>
      <c r="C206" s="15" t="s">
        <v>714</v>
      </c>
      <c r="D206" s="15">
        <v>100</v>
      </c>
      <c r="E206" s="15">
        <v>100</v>
      </c>
      <c r="F206" s="15"/>
      <c r="G206" s="15" t="s">
        <v>715</v>
      </c>
      <c r="H206" s="21" t="s">
        <v>716</v>
      </c>
      <c r="I206" s="21" t="s">
        <v>717</v>
      </c>
      <c r="J206" s="21">
        <v>92</v>
      </c>
      <c r="K206" s="21">
        <v>2060902</v>
      </c>
      <c r="L206" s="15" t="s">
        <v>29</v>
      </c>
      <c r="M206" s="15">
        <v>507</v>
      </c>
      <c r="N206" s="15" t="s">
        <v>315</v>
      </c>
      <c r="O206" s="15"/>
      <c r="P206" s="15"/>
      <c r="Q206" s="29"/>
    </row>
    <row r="207" spans="1:17" s="1" customFormat="1" ht="31.95" customHeight="1" outlineLevel="3">
      <c r="A207" s="45"/>
      <c r="B207" s="48"/>
      <c r="C207" s="17" t="s">
        <v>718</v>
      </c>
      <c r="D207" s="15">
        <v>100</v>
      </c>
      <c r="E207" s="15">
        <v>100</v>
      </c>
      <c r="F207" s="15"/>
      <c r="G207" s="17" t="s">
        <v>719</v>
      </c>
      <c r="H207" s="17" t="s">
        <v>720</v>
      </c>
      <c r="I207" s="17" t="s">
        <v>721</v>
      </c>
      <c r="J207" s="15">
        <v>92</v>
      </c>
      <c r="K207" s="15">
        <v>2060902</v>
      </c>
      <c r="L207" s="15" t="s">
        <v>29</v>
      </c>
      <c r="M207" s="15">
        <v>507</v>
      </c>
      <c r="N207" s="15" t="s">
        <v>315</v>
      </c>
      <c r="O207" s="15"/>
      <c r="P207" s="15"/>
    </row>
    <row r="208" spans="1:17" s="1" customFormat="1" ht="31.95" customHeight="1" outlineLevel="3">
      <c r="A208" s="45"/>
      <c r="B208" s="48"/>
      <c r="C208" s="17" t="s">
        <v>722</v>
      </c>
      <c r="D208" s="15">
        <v>100</v>
      </c>
      <c r="E208" s="15">
        <v>100</v>
      </c>
      <c r="F208" s="15"/>
      <c r="G208" s="17" t="s">
        <v>723</v>
      </c>
      <c r="H208" s="17" t="s">
        <v>724</v>
      </c>
      <c r="I208" s="17" t="s">
        <v>725</v>
      </c>
      <c r="J208" s="15">
        <v>92</v>
      </c>
      <c r="K208" s="15">
        <v>2060902</v>
      </c>
      <c r="L208" s="15" t="s">
        <v>29</v>
      </c>
      <c r="M208" s="15">
        <v>507</v>
      </c>
      <c r="N208" s="15" t="s">
        <v>315</v>
      </c>
      <c r="O208" s="15"/>
      <c r="P208" s="15"/>
    </row>
    <row r="209" spans="1:18" s="1" customFormat="1" ht="31.95" customHeight="1" outlineLevel="3">
      <c r="A209" s="45"/>
      <c r="B209" s="48"/>
      <c r="C209" s="17" t="s">
        <v>726</v>
      </c>
      <c r="D209" s="15">
        <v>100</v>
      </c>
      <c r="E209" s="15">
        <v>100</v>
      </c>
      <c r="F209" s="15"/>
      <c r="G209" s="17" t="s">
        <v>727</v>
      </c>
      <c r="H209" s="17" t="s">
        <v>728</v>
      </c>
      <c r="I209" s="17" t="s">
        <v>729</v>
      </c>
      <c r="J209" s="15">
        <v>92</v>
      </c>
      <c r="K209" s="15">
        <v>2060902</v>
      </c>
      <c r="L209" s="15" t="s">
        <v>29</v>
      </c>
      <c r="M209" s="15">
        <v>507</v>
      </c>
      <c r="N209" s="15" t="s">
        <v>315</v>
      </c>
      <c r="O209" s="15"/>
      <c r="P209" s="15"/>
    </row>
    <row r="210" spans="1:18" s="1" customFormat="1" ht="31.95" customHeight="1" outlineLevel="3">
      <c r="A210" s="45"/>
      <c r="B210" s="48"/>
      <c r="C210" s="17" t="s">
        <v>730</v>
      </c>
      <c r="D210" s="15">
        <v>100</v>
      </c>
      <c r="E210" s="15">
        <v>100</v>
      </c>
      <c r="F210" s="15"/>
      <c r="G210" s="17" t="s">
        <v>731</v>
      </c>
      <c r="H210" s="17" t="s">
        <v>732</v>
      </c>
      <c r="I210" s="17" t="s">
        <v>733</v>
      </c>
      <c r="J210" s="15">
        <v>92</v>
      </c>
      <c r="K210" s="15">
        <v>2060902</v>
      </c>
      <c r="L210" s="15" t="s">
        <v>29</v>
      </c>
      <c r="M210" s="15">
        <v>507</v>
      </c>
      <c r="N210" s="15" t="s">
        <v>315</v>
      </c>
      <c r="O210" s="15"/>
      <c r="P210" s="15"/>
      <c r="Q210" s="29"/>
    </row>
    <row r="211" spans="1:18" s="1" customFormat="1" ht="31.95" customHeight="1" outlineLevel="3">
      <c r="A211" s="45"/>
      <c r="B211" s="48"/>
      <c r="C211" s="17" t="s">
        <v>734</v>
      </c>
      <c r="D211" s="15">
        <v>100</v>
      </c>
      <c r="E211" s="15">
        <v>100</v>
      </c>
      <c r="F211" s="15"/>
      <c r="G211" s="17" t="s">
        <v>735</v>
      </c>
      <c r="H211" s="17" t="s">
        <v>736</v>
      </c>
      <c r="I211" s="17" t="s">
        <v>737</v>
      </c>
      <c r="J211" s="15">
        <v>92</v>
      </c>
      <c r="K211" s="15">
        <v>2060902</v>
      </c>
      <c r="L211" s="15" t="s">
        <v>29</v>
      </c>
      <c r="M211" s="15">
        <v>507</v>
      </c>
      <c r="N211" s="15" t="s">
        <v>315</v>
      </c>
      <c r="O211" s="15"/>
      <c r="P211" s="15"/>
    </row>
    <row r="212" spans="1:18" s="1" customFormat="1" ht="31.95" customHeight="1" outlineLevel="3">
      <c r="A212" s="45"/>
      <c r="B212" s="48"/>
      <c r="C212" s="17" t="s">
        <v>738</v>
      </c>
      <c r="D212" s="15">
        <v>100</v>
      </c>
      <c r="E212" s="15">
        <v>100</v>
      </c>
      <c r="F212" s="15"/>
      <c r="G212" s="17" t="s">
        <v>739</v>
      </c>
      <c r="H212" s="17" t="s">
        <v>740</v>
      </c>
      <c r="I212" s="17" t="s">
        <v>741</v>
      </c>
      <c r="J212" s="15">
        <v>92</v>
      </c>
      <c r="K212" s="15">
        <v>2060902</v>
      </c>
      <c r="L212" s="15" t="s">
        <v>29</v>
      </c>
      <c r="M212" s="15">
        <v>507</v>
      </c>
      <c r="N212" s="15" t="s">
        <v>315</v>
      </c>
      <c r="O212" s="15"/>
      <c r="P212" s="15"/>
    </row>
    <row r="213" spans="1:18" s="1" customFormat="1" ht="31.95" customHeight="1" outlineLevel="3">
      <c r="A213" s="45"/>
      <c r="B213" s="48"/>
      <c r="C213" s="17" t="s">
        <v>742</v>
      </c>
      <c r="D213" s="15">
        <v>100</v>
      </c>
      <c r="E213" s="15">
        <v>100</v>
      </c>
      <c r="F213" s="15"/>
      <c r="G213" s="17" t="s">
        <v>743</v>
      </c>
      <c r="H213" s="17" t="s">
        <v>744</v>
      </c>
      <c r="I213" s="17" t="s">
        <v>745</v>
      </c>
      <c r="J213" s="15">
        <v>92</v>
      </c>
      <c r="K213" s="15">
        <v>2060902</v>
      </c>
      <c r="L213" s="15" t="s">
        <v>29</v>
      </c>
      <c r="M213" s="15">
        <v>507</v>
      </c>
      <c r="N213" s="15" t="s">
        <v>315</v>
      </c>
      <c r="O213" s="15"/>
      <c r="P213" s="15"/>
    </row>
    <row r="214" spans="1:18" s="1" customFormat="1" ht="31.95" customHeight="1" outlineLevel="3">
      <c r="A214" s="45"/>
      <c r="B214" s="48"/>
      <c r="C214" s="17" t="s">
        <v>746</v>
      </c>
      <c r="D214" s="15">
        <v>100</v>
      </c>
      <c r="E214" s="15">
        <v>100</v>
      </c>
      <c r="F214" s="15"/>
      <c r="G214" s="17" t="s">
        <v>747</v>
      </c>
      <c r="H214" s="17" t="s">
        <v>748</v>
      </c>
      <c r="I214" s="17" t="s">
        <v>749</v>
      </c>
      <c r="J214" s="15">
        <v>92</v>
      </c>
      <c r="K214" s="15">
        <v>2060902</v>
      </c>
      <c r="L214" s="15" t="s">
        <v>29</v>
      </c>
      <c r="M214" s="15">
        <v>507</v>
      </c>
      <c r="N214" s="15" t="s">
        <v>315</v>
      </c>
      <c r="O214" s="15"/>
      <c r="P214" s="15"/>
    </row>
    <row r="215" spans="1:18" s="1" customFormat="1" ht="45" customHeight="1" outlineLevel="3">
      <c r="A215" s="45"/>
      <c r="B215" s="49"/>
      <c r="C215" s="17" t="s">
        <v>750</v>
      </c>
      <c r="D215" s="15">
        <v>70</v>
      </c>
      <c r="E215" s="15">
        <v>70</v>
      </c>
      <c r="F215" s="15"/>
      <c r="G215" s="17" t="s">
        <v>751</v>
      </c>
      <c r="H215" s="17" t="s">
        <v>752</v>
      </c>
      <c r="I215" s="17" t="s">
        <v>753</v>
      </c>
      <c r="J215" s="15">
        <v>92</v>
      </c>
      <c r="K215" s="15">
        <v>2060902</v>
      </c>
      <c r="L215" s="15" t="s">
        <v>29</v>
      </c>
      <c r="M215" s="15">
        <v>507</v>
      </c>
      <c r="N215" s="15" t="s">
        <v>315</v>
      </c>
      <c r="O215" s="15"/>
      <c r="P215" s="15"/>
    </row>
    <row r="216" spans="1:18" s="1" customFormat="1" ht="31.95" customHeight="1" outlineLevel="3">
      <c r="A216" s="46"/>
      <c r="B216" s="14" t="s">
        <v>754</v>
      </c>
      <c r="C216" s="17" t="s">
        <v>755</v>
      </c>
      <c r="D216" s="15">
        <v>100</v>
      </c>
      <c r="E216" s="15">
        <v>100</v>
      </c>
      <c r="F216" s="15"/>
      <c r="G216" s="17" t="s">
        <v>756</v>
      </c>
      <c r="H216" s="17" t="s">
        <v>757</v>
      </c>
      <c r="I216" s="17" t="s">
        <v>758</v>
      </c>
      <c r="J216" s="15">
        <v>92</v>
      </c>
      <c r="K216" s="15">
        <v>2060902</v>
      </c>
      <c r="L216" s="15" t="s">
        <v>29</v>
      </c>
      <c r="M216" s="15">
        <v>507</v>
      </c>
      <c r="N216" s="15" t="s">
        <v>315</v>
      </c>
      <c r="O216" s="15"/>
      <c r="P216" s="15"/>
      <c r="Q216" s="28"/>
    </row>
    <row r="217" spans="1:18" s="1" customFormat="1" ht="19.95" customHeight="1" outlineLevel="1">
      <c r="A217" s="37" t="s">
        <v>759</v>
      </c>
      <c r="B217" s="37" t="s">
        <v>760</v>
      </c>
      <c r="C217" s="38"/>
      <c r="D217" s="13">
        <f>SUBTOTAL(9,D219:D221)</f>
        <v>300</v>
      </c>
      <c r="E217" s="13">
        <f>SUBTOTAL(9,E219:E221)</f>
        <v>300</v>
      </c>
      <c r="F217" s="13">
        <f>SUBTOTAL(9,F219:F221)</f>
        <v>0</v>
      </c>
      <c r="G217" s="17"/>
      <c r="H217" s="17"/>
      <c r="I217" s="17"/>
      <c r="J217" s="15"/>
      <c r="K217" s="15"/>
      <c r="L217" s="15"/>
      <c r="M217" s="15"/>
      <c r="N217" s="15"/>
      <c r="O217" s="15"/>
      <c r="P217" s="15"/>
      <c r="Q217" s="2"/>
      <c r="R217" s="2"/>
    </row>
    <row r="218" spans="1:18" s="1" customFormat="1" ht="28.95" customHeight="1" outlineLevel="1">
      <c r="A218" s="38"/>
      <c r="B218" s="37" t="s">
        <v>761</v>
      </c>
      <c r="C218" s="14" t="s">
        <v>762</v>
      </c>
      <c r="D218" s="13">
        <f>SUBTOTAL(9,D219:D221)</f>
        <v>300</v>
      </c>
      <c r="E218" s="13">
        <f>SUBTOTAL(9,E219:E221)</f>
        <v>300</v>
      </c>
      <c r="F218" s="13">
        <f>SUBTOTAL(9,F219:F221)</f>
        <v>0</v>
      </c>
      <c r="G218" s="17"/>
      <c r="H218" s="17"/>
      <c r="I218" s="17"/>
      <c r="J218" s="15"/>
      <c r="K218" s="15"/>
      <c r="L218" s="15"/>
      <c r="M218" s="15"/>
      <c r="N218" s="15"/>
      <c r="O218" s="15"/>
      <c r="P218" s="15"/>
      <c r="Q218" s="2"/>
      <c r="R218" s="2"/>
    </row>
    <row r="219" spans="1:18" s="1" customFormat="1" ht="35.1" customHeight="1" outlineLevel="3">
      <c r="A219" s="38"/>
      <c r="B219" s="43"/>
      <c r="C219" s="17" t="s">
        <v>763</v>
      </c>
      <c r="D219" s="15">
        <v>100</v>
      </c>
      <c r="E219" s="15">
        <v>100</v>
      </c>
      <c r="F219" s="15"/>
      <c r="G219" s="17" t="s">
        <v>764</v>
      </c>
      <c r="H219" s="17" t="s">
        <v>765</v>
      </c>
      <c r="I219" s="17" t="s">
        <v>766</v>
      </c>
      <c r="J219" s="15">
        <v>92</v>
      </c>
      <c r="K219" s="15">
        <v>2060902</v>
      </c>
      <c r="L219" s="15" t="s">
        <v>29</v>
      </c>
      <c r="M219" s="15">
        <v>507</v>
      </c>
      <c r="N219" s="15" t="s">
        <v>315</v>
      </c>
      <c r="O219" s="15"/>
      <c r="P219" s="15"/>
      <c r="Q219" s="2"/>
      <c r="R219" s="2"/>
    </row>
    <row r="220" spans="1:18" s="1" customFormat="1" ht="35.1" customHeight="1" outlineLevel="3">
      <c r="A220" s="38"/>
      <c r="B220" s="43"/>
      <c r="C220" s="17" t="s">
        <v>767</v>
      </c>
      <c r="D220" s="15">
        <v>100</v>
      </c>
      <c r="E220" s="15">
        <v>100</v>
      </c>
      <c r="F220" s="15"/>
      <c r="G220" s="17" t="s">
        <v>768</v>
      </c>
      <c r="H220" s="17" t="s">
        <v>769</v>
      </c>
      <c r="I220" s="17" t="s">
        <v>770</v>
      </c>
      <c r="J220" s="15">
        <v>92</v>
      </c>
      <c r="K220" s="15">
        <v>2060902</v>
      </c>
      <c r="L220" s="15" t="s">
        <v>29</v>
      </c>
      <c r="M220" s="15">
        <v>507</v>
      </c>
      <c r="N220" s="15" t="s">
        <v>315</v>
      </c>
      <c r="O220" s="15"/>
      <c r="P220" s="15"/>
      <c r="Q220" s="2"/>
      <c r="R220" s="2"/>
    </row>
    <row r="221" spans="1:18" s="1" customFormat="1" ht="31.95" customHeight="1" outlineLevel="3">
      <c r="A221" s="38"/>
      <c r="B221" s="43"/>
      <c r="C221" s="17" t="s">
        <v>771</v>
      </c>
      <c r="D221" s="15">
        <v>100</v>
      </c>
      <c r="E221" s="15">
        <v>100</v>
      </c>
      <c r="F221" s="15"/>
      <c r="G221" s="17" t="s">
        <v>772</v>
      </c>
      <c r="H221" s="17" t="s">
        <v>773</v>
      </c>
      <c r="I221" s="17" t="s">
        <v>774</v>
      </c>
      <c r="J221" s="15">
        <v>92</v>
      </c>
      <c r="K221" s="15">
        <v>2060902</v>
      </c>
      <c r="L221" s="15" t="s">
        <v>29</v>
      </c>
      <c r="M221" s="15">
        <v>507</v>
      </c>
      <c r="N221" s="15" t="s">
        <v>315</v>
      </c>
      <c r="O221" s="15"/>
      <c r="P221" s="15"/>
      <c r="Q221" s="2"/>
      <c r="R221" s="2"/>
    </row>
    <row r="222" spans="1:18" s="7" customFormat="1" ht="19.95" customHeight="1" outlineLevel="1">
      <c r="A222" s="37" t="s">
        <v>775</v>
      </c>
      <c r="B222" s="37" t="s">
        <v>776</v>
      </c>
      <c r="C222" s="38"/>
      <c r="D222" s="13">
        <f>SUBTOTAL(9,D224:D224)</f>
        <v>100</v>
      </c>
      <c r="E222" s="13">
        <f>SUBTOTAL(9,E224:E224)</f>
        <v>100</v>
      </c>
      <c r="F222" s="13">
        <f>SUBTOTAL(9,F224:F224)</f>
        <v>0</v>
      </c>
      <c r="G222" s="17"/>
      <c r="H222" s="17"/>
      <c r="I222" s="17"/>
      <c r="J222" s="15"/>
      <c r="K222" s="15"/>
      <c r="L222" s="15"/>
      <c r="M222" s="15"/>
      <c r="N222" s="15"/>
      <c r="O222" s="15"/>
      <c r="P222" s="15"/>
      <c r="Q222" s="2"/>
    </row>
    <row r="223" spans="1:18" s="7" customFormat="1" ht="27" customHeight="1" outlineLevel="1">
      <c r="A223" s="38"/>
      <c r="B223" s="37" t="s">
        <v>777</v>
      </c>
      <c r="C223" s="14" t="s">
        <v>778</v>
      </c>
      <c r="D223" s="13">
        <f>SUBTOTAL(9,D224:D224)</f>
        <v>100</v>
      </c>
      <c r="E223" s="13">
        <f>SUBTOTAL(9,E224:E224)</f>
        <v>100</v>
      </c>
      <c r="F223" s="13">
        <f>SUBTOTAL(9,F224:F224)</f>
        <v>0</v>
      </c>
      <c r="G223" s="17"/>
      <c r="H223" s="17"/>
      <c r="I223" s="17"/>
      <c r="J223" s="15"/>
      <c r="K223" s="15"/>
      <c r="L223" s="15"/>
      <c r="M223" s="15"/>
      <c r="N223" s="15"/>
      <c r="O223" s="15"/>
      <c r="P223" s="15"/>
      <c r="Q223" s="2"/>
    </row>
    <row r="224" spans="1:18" s="2" customFormat="1" ht="31.95" customHeight="1" outlineLevel="3">
      <c r="A224" s="38"/>
      <c r="B224" s="43"/>
      <c r="C224" s="15" t="s">
        <v>779</v>
      </c>
      <c r="D224" s="15">
        <v>100</v>
      </c>
      <c r="E224" s="15">
        <v>100</v>
      </c>
      <c r="F224" s="15"/>
      <c r="G224" s="15" t="s">
        <v>780</v>
      </c>
      <c r="H224" s="15" t="s">
        <v>781</v>
      </c>
      <c r="I224" s="21" t="s">
        <v>782</v>
      </c>
      <c r="J224" s="15">
        <v>92</v>
      </c>
      <c r="K224" s="15">
        <v>2060902</v>
      </c>
      <c r="L224" s="15" t="s">
        <v>29</v>
      </c>
      <c r="M224" s="15">
        <v>507</v>
      </c>
      <c r="N224" s="15" t="s">
        <v>315</v>
      </c>
      <c r="O224" s="15"/>
      <c r="P224" s="15"/>
      <c r="Q224" s="25"/>
    </row>
    <row r="225" spans="1:17" s="2" customFormat="1" ht="19.95" customHeight="1" outlineLevel="1">
      <c r="A225" s="44" t="s">
        <v>783</v>
      </c>
      <c r="B225" s="37" t="s">
        <v>784</v>
      </c>
      <c r="C225" s="38"/>
      <c r="D225" s="13">
        <f>SUBTOTAL(9,D227:D237)</f>
        <v>890</v>
      </c>
      <c r="E225" s="13">
        <f>SUBTOTAL(9,E227:E237)</f>
        <v>840</v>
      </c>
      <c r="F225" s="13">
        <f>SUBTOTAL(9,F227:F237)</f>
        <v>50</v>
      </c>
      <c r="G225" s="15"/>
      <c r="H225" s="15"/>
      <c r="I225" s="15"/>
      <c r="J225" s="15"/>
      <c r="K225" s="15"/>
      <c r="L225" s="15"/>
      <c r="M225" s="15"/>
      <c r="N225" s="15"/>
      <c r="O225" s="15"/>
      <c r="P225" s="15"/>
      <c r="Q225" s="25"/>
    </row>
    <row r="226" spans="1:17" s="2" customFormat="1" ht="28.05" customHeight="1" outlineLevel="1">
      <c r="A226" s="45"/>
      <c r="B226" s="37" t="s">
        <v>785</v>
      </c>
      <c r="C226" s="14" t="s">
        <v>786</v>
      </c>
      <c r="D226" s="13">
        <f>SUBTOTAL(9,D227:D232)</f>
        <v>540</v>
      </c>
      <c r="E226" s="13">
        <f>SUBTOTAL(9,E227:E232)</f>
        <v>540</v>
      </c>
      <c r="F226" s="13">
        <f>SUBTOTAL(9,F227:F232)</f>
        <v>0</v>
      </c>
      <c r="G226" s="15"/>
      <c r="H226" s="15"/>
      <c r="I226" s="15"/>
      <c r="J226" s="15"/>
      <c r="K226" s="15"/>
      <c r="L226" s="15"/>
      <c r="M226" s="15"/>
      <c r="N226" s="15"/>
      <c r="O226" s="15"/>
      <c r="P226" s="15"/>
      <c r="Q226" s="25"/>
    </row>
    <row r="227" spans="1:17" s="2" customFormat="1" ht="31.95" customHeight="1" outlineLevel="3">
      <c r="A227" s="45"/>
      <c r="B227" s="43"/>
      <c r="C227" s="15" t="s">
        <v>787</v>
      </c>
      <c r="D227" s="15">
        <v>100</v>
      </c>
      <c r="E227" s="15">
        <v>100</v>
      </c>
      <c r="F227" s="15"/>
      <c r="G227" s="15" t="s">
        <v>788</v>
      </c>
      <c r="H227" s="15" t="s">
        <v>789</v>
      </c>
      <c r="I227" s="15" t="s">
        <v>790</v>
      </c>
      <c r="J227" s="15">
        <v>92</v>
      </c>
      <c r="K227" s="15">
        <v>2060902</v>
      </c>
      <c r="L227" s="15" t="s">
        <v>29</v>
      </c>
      <c r="M227" s="15">
        <v>507</v>
      </c>
      <c r="N227" s="15" t="s">
        <v>315</v>
      </c>
      <c r="O227" s="15"/>
      <c r="P227" s="15"/>
      <c r="Q227" s="25"/>
    </row>
    <row r="228" spans="1:17" s="2" customFormat="1" ht="31.95" customHeight="1" outlineLevel="3">
      <c r="A228" s="45"/>
      <c r="B228" s="43"/>
      <c r="C228" s="15" t="s">
        <v>791</v>
      </c>
      <c r="D228" s="15">
        <v>70</v>
      </c>
      <c r="E228" s="15">
        <v>70</v>
      </c>
      <c r="F228" s="15"/>
      <c r="G228" s="15" t="s">
        <v>792</v>
      </c>
      <c r="H228" s="15" t="s">
        <v>793</v>
      </c>
      <c r="I228" s="15" t="s">
        <v>794</v>
      </c>
      <c r="J228" s="15">
        <v>92</v>
      </c>
      <c r="K228" s="15">
        <v>2060902</v>
      </c>
      <c r="L228" s="15" t="s">
        <v>29</v>
      </c>
      <c r="M228" s="15">
        <v>507</v>
      </c>
      <c r="N228" s="15" t="s">
        <v>315</v>
      </c>
      <c r="O228" s="15"/>
      <c r="P228" s="15"/>
      <c r="Q228" s="25"/>
    </row>
    <row r="229" spans="1:17" s="2" customFormat="1" ht="31.95" customHeight="1" outlineLevel="3">
      <c r="A229" s="45"/>
      <c r="B229" s="43"/>
      <c r="C229" s="15" t="s">
        <v>791</v>
      </c>
      <c r="D229" s="15">
        <v>70</v>
      </c>
      <c r="E229" s="15">
        <v>70</v>
      </c>
      <c r="F229" s="15"/>
      <c r="G229" s="15" t="s">
        <v>795</v>
      </c>
      <c r="H229" s="15" t="s">
        <v>796</v>
      </c>
      <c r="I229" s="15" t="s">
        <v>797</v>
      </c>
      <c r="J229" s="15">
        <v>92</v>
      </c>
      <c r="K229" s="15">
        <v>2060902</v>
      </c>
      <c r="L229" s="15" t="s">
        <v>29</v>
      </c>
      <c r="M229" s="15">
        <v>507</v>
      </c>
      <c r="N229" s="15" t="s">
        <v>315</v>
      </c>
      <c r="O229" s="15"/>
      <c r="P229" s="15"/>
      <c r="Q229" s="25"/>
    </row>
    <row r="230" spans="1:17" s="2" customFormat="1" ht="31.95" customHeight="1" outlineLevel="3">
      <c r="A230" s="45"/>
      <c r="B230" s="43"/>
      <c r="C230" s="15" t="s">
        <v>798</v>
      </c>
      <c r="D230" s="15">
        <v>100</v>
      </c>
      <c r="E230" s="15">
        <v>100</v>
      </c>
      <c r="F230" s="15"/>
      <c r="G230" s="15" t="s">
        <v>799</v>
      </c>
      <c r="H230" s="15" t="s">
        <v>800</v>
      </c>
      <c r="I230" s="15" t="s">
        <v>801</v>
      </c>
      <c r="J230" s="15">
        <v>92</v>
      </c>
      <c r="K230" s="15">
        <v>2060902</v>
      </c>
      <c r="L230" s="15" t="s">
        <v>29</v>
      </c>
      <c r="M230" s="15">
        <v>507</v>
      </c>
      <c r="N230" s="15" t="s">
        <v>315</v>
      </c>
      <c r="O230" s="15"/>
      <c r="P230" s="15"/>
    </row>
    <row r="231" spans="1:17" s="2" customFormat="1" ht="31.95" customHeight="1" outlineLevel="3">
      <c r="A231" s="45"/>
      <c r="B231" s="43"/>
      <c r="C231" s="15" t="s">
        <v>802</v>
      </c>
      <c r="D231" s="15">
        <v>100</v>
      </c>
      <c r="E231" s="15">
        <v>100</v>
      </c>
      <c r="F231" s="15"/>
      <c r="G231" s="15" t="s">
        <v>803</v>
      </c>
      <c r="H231" s="15" t="s">
        <v>804</v>
      </c>
      <c r="I231" s="15" t="s">
        <v>805</v>
      </c>
      <c r="J231" s="15">
        <v>92</v>
      </c>
      <c r="K231" s="15">
        <v>2060902</v>
      </c>
      <c r="L231" s="15" t="s">
        <v>29</v>
      </c>
      <c r="M231" s="15">
        <v>507</v>
      </c>
      <c r="N231" s="15" t="s">
        <v>315</v>
      </c>
      <c r="O231" s="15"/>
      <c r="P231" s="15"/>
    </row>
    <row r="232" spans="1:17" s="2" customFormat="1" ht="31.95" customHeight="1" outlineLevel="3">
      <c r="A232" s="45"/>
      <c r="B232" s="43"/>
      <c r="C232" s="15" t="s">
        <v>806</v>
      </c>
      <c r="D232" s="15">
        <v>100</v>
      </c>
      <c r="E232" s="15">
        <v>100</v>
      </c>
      <c r="F232" s="15"/>
      <c r="G232" s="15" t="s">
        <v>807</v>
      </c>
      <c r="H232" s="15" t="s">
        <v>808</v>
      </c>
      <c r="I232" s="15" t="s">
        <v>809</v>
      </c>
      <c r="J232" s="15">
        <v>92</v>
      </c>
      <c r="K232" s="15">
        <v>2060902</v>
      </c>
      <c r="L232" s="15" t="s">
        <v>29</v>
      </c>
      <c r="M232" s="15">
        <v>507</v>
      </c>
      <c r="N232" s="15" t="s">
        <v>315</v>
      </c>
      <c r="O232" s="15"/>
      <c r="P232" s="15"/>
    </row>
    <row r="233" spans="1:17" s="2" customFormat="1" ht="31.95" customHeight="1" outlineLevel="3">
      <c r="A233" s="45"/>
      <c r="B233" s="14" t="s">
        <v>810</v>
      </c>
      <c r="C233" s="15" t="s">
        <v>811</v>
      </c>
      <c r="D233" s="15">
        <v>100</v>
      </c>
      <c r="E233" s="15">
        <v>100</v>
      </c>
      <c r="F233" s="15"/>
      <c r="G233" s="15" t="s">
        <v>812</v>
      </c>
      <c r="H233" s="15" t="s">
        <v>813</v>
      </c>
      <c r="I233" s="15" t="s">
        <v>814</v>
      </c>
      <c r="J233" s="15">
        <v>92</v>
      </c>
      <c r="K233" s="15">
        <v>2060902</v>
      </c>
      <c r="L233" s="15" t="s">
        <v>29</v>
      </c>
      <c r="M233" s="15">
        <v>507</v>
      </c>
      <c r="N233" s="15" t="s">
        <v>315</v>
      </c>
      <c r="O233" s="15"/>
      <c r="P233" s="15"/>
    </row>
    <row r="234" spans="1:17" s="2" customFormat="1" ht="19.95" customHeight="1" outlineLevel="1">
      <c r="A234" s="45"/>
      <c r="B234" s="44" t="s">
        <v>815</v>
      </c>
      <c r="C234" s="14" t="s">
        <v>816</v>
      </c>
      <c r="D234" s="13">
        <f>SUBTOTAL(9,D235:D236)</f>
        <v>150</v>
      </c>
      <c r="E234" s="13">
        <f>SUBTOTAL(9,E235:E236)</f>
        <v>100</v>
      </c>
      <c r="F234" s="13">
        <f>SUBTOTAL(9,F235:F236)</f>
        <v>50</v>
      </c>
      <c r="G234" s="15"/>
      <c r="H234" s="15"/>
      <c r="I234" s="21"/>
      <c r="J234" s="15"/>
      <c r="K234" s="15"/>
      <c r="L234" s="15"/>
      <c r="M234" s="15"/>
      <c r="N234" s="15"/>
      <c r="O234" s="15"/>
      <c r="P234" s="15"/>
    </row>
    <row r="235" spans="1:17" s="2" customFormat="1" ht="31.95" customHeight="1" outlineLevel="3">
      <c r="A235" s="45"/>
      <c r="B235" s="48"/>
      <c r="C235" s="15" t="s">
        <v>817</v>
      </c>
      <c r="D235" s="15">
        <v>100</v>
      </c>
      <c r="E235" s="15">
        <v>100</v>
      </c>
      <c r="F235" s="15"/>
      <c r="G235" s="15" t="s">
        <v>818</v>
      </c>
      <c r="H235" s="15" t="s">
        <v>819</v>
      </c>
      <c r="I235" s="21" t="s">
        <v>820</v>
      </c>
      <c r="J235" s="15">
        <v>92</v>
      </c>
      <c r="K235" s="15">
        <v>2060902</v>
      </c>
      <c r="L235" s="15" t="s">
        <v>29</v>
      </c>
      <c r="M235" s="15">
        <v>507</v>
      </c>
      <c r="N235" s="15" t="s">
        <v>315</v>
      </c>
      <c r="O235" s="15"/>
      <c r="P235" s="15"/>
    </row>
    <row r="236" spans="1:17" s="2" customFormat="1" ht="45" customHeight="1" outlineLevel="3">
      <c r="A236" s="45"/>
      <c r="B236" s="49"/>
      <c r="C236" s="15" t="s">
        <v>821</v>
      </c>
      <c r="D236" s="15">
        <v>50</v>
      </c>
      <c r="E236" s="15"/>
      <c r="F236" s="15">
        <v>50</v>
      </c>
      <c r="G236" s="15" t="s">
        <v>822</v>
      </c>
      <c r="H236" s="15" t="s">
        <v>823</v>
      </c>
      <c r="I236" s="15" t="s">
        <v>824</v>
      </c>
      <c r="J236" s="15">
        <v>92</v>
      </c>
      <c r="K236" s="15">
        <v>2069999</v>
      </c>
      <c r="L236" s="15" t="s">
        <v>825</v>
      </c>
      <c r="M236" s="32">
        <v>505</v>
      </c>
      <c r="N236" s="32" t="s">
        <v>357</v>
      </c>
      <c r="O236" s="15"/>
      <c r="P236" s="15"/>
    </row>
    <row r="237" spans="1:17" s="2" customFormat="1" ht="31.95" customHeight="1" outlineLevel="3">
      <c r="A237" s="46"/>
      <c r="B237" s="14" t="s">
        <v>826</v>
      </c>
      <c r="C237" s="15" t="s">
        <v>827</v>
      </c>
      <c r="D237" s="15">
        <v>100</v>
      </c>
      <c r="E237" s="15">
        <v>100</v>
      </c>
      <c r="F237" s="15"/>
      <c r="G237" s="15" t="s">
        <v>828</v>
      </c>
      <c r="H237" s="15" t="s">
        <v>829</v>
      </c>
      <c r="I237" s="15" t="s">
        <v>830</v>
      </c>
      <c r="J237" s="15">
        <v>92</v>
      </c>
      <c r="K237" s="15">
        <v>2060902</v>
      </c>
      <c r="L237" s="15" t="s">
        <v>29</v>
      </c>
      <c r="M237" s="15">
        <v>507</v>
      </c>
      <c r="N237" s="15" t="s">
        <v>315</v>
      </c>
      <c r="O237" s="15"/>
      <c r="P237" s="15"/>
    </row>
    <row r="238" spans="1:17" s="2" customFormat="1" ht="19.95" customHeight="1" outlineLevel="1">
      <c r="A238" s="37" t="s">
        <v>831</v>
      </c>
      <c r="B238" s="37" t="s">
        <v>832</v>
      </c>
      <c r="C238" s="38"/>
      <c r="D238" s="13">
        <f>SUBTOTAL(9,D240:D245)</f>
        <v>600</v>
      </c>
      <c r="E238" s="13">
        <f>SUBTOTAL(9,E240:E245)</f>
        <v>600</v>
      </c>
      <c r="F238" s="13">
        <f>SUBTOTAL(9,F240:F245)</f>
        <v>0</v>
      </c>
      <c r="G238" s="15"/>
      <c r="H238" s="15"/>
      <c r="I238" s="15"/>
      <c r="J238" s="15"/>
      <c r="K238" s="15"/>
      <c r="L238" s="15"/>
      <c r="M238" s="15"/>
      <c r="N238" s="15"/>
      <c r="O238" s="15"/>
      <c r="P238" s="15"/>
      <c r="Q238" s="5"/>
    </row>
    <row r="239" spans="1:17" s="2" customFormat="1" ht="33" customHeight="1" outlineLevel="1">
      <c r="A239" s="38"/>
      <c r="B239" s="37" t="s">
        <v>833</v>
      </c>
      <c r="C239" s="14" t="s">
        <v>834</v>
      </c>
      <c r="D239" s="13">
        <f>SUBTOTAL(9,D240:D242)</f>
        <v>300</v>
      </c>
      <c r="E239" s="13">
        <f>SUBTOTAL(9,E240:E242)</f>
        <v>300</v>
      </c>
      <c r="F239" s="13">
        <f>SUBTOTAL(9,F240:F242)</f>
        <v>0</v>
      </c>
      <c r="G239" s="15"/>
      <c r="H239" s="15"/>
      <c r="I239" s="15"/>
      <c r="J239" s="15"/>
      <c r="K239" s="15"/>
      <c r="L239" s="15"/>
      <c r="M239" s="15"/>
      <c r="N239" s="15"/>
      <c r="O239" s="15"/>
      <c r="P239" s="15"/>
      <c r="Q239" s="5"/>
    </row>
    <row r="240" spans="1:17" s="2" customFormat="1" ht="31.95" customHeight="1" outlineLevel="3">
      <c r="A240" s="38"/>
      <c r="B240" s="43"/>
      <c r="C240" s="15" t="s">
        <v>835</v>
      </c>
      <c r="D240" s="15">
        <v>100</v>
      </c>
      <c r="E240" s="15">
        <v>100</v>
      </c>
      <c r="F240" s="15"/>
      <c r="G240" s="15" t="s">
        <v>836</v>
      </c>
      <c r="H240" s="15" t="s">
        <v>837</v>
      </c>
      <c r="I240" s="15" t="s">
        <v>838</v>
      </c>
      <c r="J240" s="15">
        <v>92</v>
      </c>
      <c r="K240" s="15">
        <v>2060902</v>
      </c>
      <c r="L240" s="15" t="s">
        <v>29</v>
      </c>
      <c r="M240" s="15">
        <v>507</v>
      </c>
      <c r="N240" s="15" t="s">
        <v>315</v>
      </c>
      <c r="O240" s="15"/>
      <c r="P240" s="15"/>
      <c r="Q240" s="5"/>
    </row>
    <row r="241" spans="1:18" s="2" customFormat="1" ht="31.95" customHeight="1" outlineLevel="3">
      <c r="A241" s="38"/>
      <c r="B241" s="43"/>
      <c r="C241" s="15" t="s">
        <v>839</v>
      </c>
      <c r="D241" s="15">
        <v>100</v>
      </c>
      <c r="E241" s="15">
        <v>100</v>
      </c>
      <c r="F241" s="15"/>
      <c r="G241" s="15" t="s">
        <v>840</v>
      </c>
      <c r="H241" s="15" t="s">
        <v>841</v>
      </c>
      <c r="I241" s="15" t="s">
        <v>842</v>
      </c>
      <c r="J241" s="15">
        <v>92</v>
      </c>
      <c r="K241" s="15">
        <v>2060902</v>
      </c>
      <c r="L241" s="15" t="s">
        <v>29</v>
      </c>
      <c r="M241" s="15">
        <v>507</v>
      </c>
      <c r="N241" s="15" t="s">
        <v>315</v>
      </c>
      <c r="O241" s="15"/>
      <c r="P241" s="15"/>
      <c r="Q241" s="5"/>
    </row>
    <row r="242" spans="1:18" s="2" customFormat="1" ht="31.95" customHeight="1" outlineLevel="3">
      <c r="A242" s="38"/>
      <c r="B242" s="43"/>
      <c r="C242" s="15" t="s">
        <v>843</v>
      </c>
      <c r="D242" s="15">
        <v>100</v>
      </c>
      <c r="E242" s="15">
        <v>100</v>
      </c>
      <c r="F242" s="15"/>
      <c r="G242" s="15" t="s">
        <v>844</v>
      </c>
      <c r="H242" s="15" t="s">
        <v>845</v>
      </c>
      <c r="I242" s="21" t="s">
        <v>846</v>
      </c>
      <c r="J242" s="15">
        <v>92</v>
      </c>
      <c r="K242" s="15">
        <v>2060902</v>
      </c>
      <c r="L242" s="15" t="s">
        <v>29</v>
      </c>
      <c r="M242" s="15">
        <v>507</v>
      </c>
      <c r="N242" s="15" t="s">
        <v>315</v>
      </c>
      <c r="O242" s="15"/>
      <c r="P242" s="15"/>
      <c r="Q242" s="5"/>
    </row>
    <row r="243" spans="1:18" s="2" customFormat="1" ht="31.95" customHeight="1" outlineLevel="3">
      <c r="A243" s="38"/>
      <c r="B243" s="14" t="s">
        <v>847</v>
      </c>
      <c r="C243" s="15" t="s">
        <v>848</v>
      </c>
      <c r="D243" s="15">
        <v>100</v>
      </c>
      <c r="E243" s="15">
        <v>100</v>
      </c>
      <c r="F243" s="15"/>
      <c r="G243" s="15" t="s">
        <v>849</v>
      </c>
      <c r="H243" s="15" t="s">
        <v>850</v>
      </c>
      <c r="I243" s="15" t="s">
        <v>851</v>
      </c>
      <c r="J243" s="15">
        <v>92</v>
      </c>
      <c r="K243" s="15">
        <v>2060902</v>
      </c>
      <c r="L243" s="15" t="s">
        <v>29</v>
      </c>
      <c r="M243" s="15">
        <v>507</v>
      </c>
      <c r="N243" s="15" t="s">
        <v>315</v>
      </c>
      <c r="O243" s="15"/>
      <c r="P243" s="15"/>
      <c r="Q243" s="5"/>
    </row>
    <row r="244" spans="1:18" s="3" customFormat="1" ht="31.95" customHeight="1" outlineLevel="3">
      <c r="A244" s="38"/>
      <c r="B244" s="14" t="s">
        <v>852</v>
      </c>
      <c r="C244" s="15" t="s">
        <v>853</v>
      </c>
      <c r="D244" s="15">
        <v>100</v>
      </c>
      <c r="E244" s="15">
        <v>100</v>
      </c>
      <c r="F244" s="15"/>
      <c r="G244" s="15" t="s">
        <v>854</v>
      </c>
      <c r="H244" s="15" t="s">
        <v>855</v>
      </c>
      <c r="I244" s="15" t="s">
        <v>856</v>
      </c>
      <c r="J244" s="15">
        <v>92</v>
      </c>
      <c r="K244" s="15">
        <v>2060902</v>
      </c>
      <c r="L244" s="15" t="s">
        <v>29</v>
      </c>
      <c r="M244" s="15">
        <v>507</v>
      </c>
      <c r="N244" s="15" t="s">
        <v>315</v>
      </c>
      <c r="O244" s="15"/>
      <c r="P244" s="15"/>
      <c r="Q244" s="2"/>
    </row>
    <row r="245" spans="1:18" s="3" customFormat="1" ht="31.95" customHeight="1" outlineLevel="3">
      <c r="A245" s="38"/>
      <c r="B245" s="14" t="s">
        <v>857</v>
      </c>
      <c r="C245" s="15" t="s">
        <v>858</v>
      </c>
      <c r="D245" s="15">
        <v>100</v>
      </c>
      <c r="E245" s="15">
        <v>100</v>
      </c>
      <c r="F245" s="15"/>
      <c r="G245" s="15" t="s">
        <v>859</v>
      </c>
      <c r="H245" s="15" t="s">
        <v>860</v>
      </c>
      <c r="I245" s="15" t="s">
        <v>861</v>
      </c>
      <c r="J245" s="15">
        <v>92</v>
      </c>
      <c r="K245" s="15">
        <v>2060902</v>
      </c>
      <c r="L245" s="15" t="s">
        <v>29</v>
      </c>
      <c r="M245" s="15">
        <v>507</v>
      </c>
      <c r="N245" s="15" t="s">
        <v>315</v>
      </c>
      <c r="O245" s="15"/>
      <c r="P245" s="15"/>
      <c r="Q245" s="2"/>
    </row>
    <row r="246" spans="1:18" s="3" customFormat="1" ht="19.95" customHeight="1" outlineLevel="1">
      <c r="A246" s="37" t="s">
        <v>862</v>
      </c>
      <c r="B246" s="37" t="s">
        <v>863</v>
      </c>
      <c r="C246" s="38"/>
      <c r="D246" s="13">
        <f>SUBTOTAL(9,D247)</f>
        <v>50</v>
      </c>
      <c r="E246" s="13">
        <f>SUBTOTAL(9,E247)</f>
        <v>50</v>
      </c>
      <c r="F246" s="13">
        <f>SUBTOTAL(9,F247)</f>
        <v>0</v>
      </c>
      <c r="G246" s="15"/>
      <c r="H246" s="15"/>
      <c r="I246" s="15"/>
      <c r="J246" s="15"/>
      <c r="K246" s="15"/>
      <c r="L246" s="15"/>
      <c r="M246" s="15"/>
      <c r="N246" s="15"/>
      <c r="O246" s="15"/>
      <c r="P246" s="15"/>
      <c r="Q246" s="1"/>
    </row>
    <row r="247" spans="1:18" s="3" customFormat="1" ht="31.95" customHeight="1" outlineLevel="3">
      <c r="A247" s="38"/>
      <c r="B247" s="14" t="s">
        <v>864</v>
      </c>
      <c r="C247" s="15" t="s">
        <v>865</v>
      </c>
      <c r="D247" s="15">
        <v>50</v>
      </c>
      <c r="E247" s="15">
        <v>50</v>
      </c>
      <c r="F247" s="15"/>
      <c r="G247" s="15" t="s">
        <v>635</v>
      </c>
      <c r="H247" s="15" t="s">
        <v>866</v>
      </c>
      <c r="I247" s="15" t="s">
        <v>867</v>
      </c>
      <c r="J247" s="15">
        <v>92</v>
      </c>
      <c r="K247" s="15">
        <v>2060902</v>
      </c>
      <c r="L247" s="15" t="s">
        <v>29</v>
      </c>
      <c r="M247" s="15">
        <v>507</v>
      </c>
      <c r="N247" s="15" t="s">
        <v>315</v>
      </c>
      <c r="O247" s="15"/>
      <c r="P247" s="15"/>
      <c r="Q247" s="1"/>
    </row>
    <row r="248" spans="1:18" s="2" customFormat="1" ht="19.95" customHeight="1" outlineLevel="1">
      <c r="A248" s="37" t="s">
        <v>868</v>
      </c>
      <c r="B248" s="37" t="s">
        <v>869</v>
      </c>
      <c r="C248" s="38"/>
      <c r="D248" s="13">
        <f>SUBTOTAL(9,D250:D256)</f>
        <v>570</v>
      </c>
      <c r="E248" s="13">
        <f>SUBTOTAL(9,E250:E256)</f>
        <v>570</v>
      </c>
      <c r="F248" s="13">
        <f>SUBTOTAL(9,F250:F256)</f>
        <v>0</v>
      </c>
      <c r="G248" s="15"/>
      <c r="H248" s="15"/>
      <c r="I248" s="15"/>
      <c r="J248" s="15"/>
      <c r="K248" s="15"/>
      <c r="L248" s="15"/>
      <c r="M248" s="15"/>
      <c r="N248" s="15"/>
      <c r="O248" s="15"/>
      <c r="P248" s="15"/>
      <c r="Q248" s="1"/>
    </row>
    <row r="249" spans="1:18" s="2" customFormat="1" ht="28.95" customHeight="1" outlineLevel="1">
      <c r="A249" s="38"/>
      <c r="B249" s="37" t="s">
        <v>870</v>
      </c>
      <c r="C249" s="14" t="s">
        <v>871</v>
      </c>
      <c r="D249" s="13">
        <f>SUBTOTAL(9,D250:D252)</f>
        <v>300</v>
      </c>
      <c r="E249" s="13">
        <f>SUBTOTAL(9,E250:E252)</f>
        <v>300</v>
      </c>
      <c r="F249" s="13">
        <f>SUBTOTAL(9,F250:F252)</f>
        <v>0</v>
      </c>
      <c r="G249" s="15"/>
      <c r="H249" s="15"/>
      <c r="I249" s="15"/>
      <c r="J249" s="15"/>
      <c r="K249" s="15"/>
      <c r="L249" s="15"/>
      <c r="M249" s="15"/>
      <c r="N249" s="15"/>
      <c r="O249" s="15"/>
      <c r="P249" s="15"/>
      <c r="Q249" s="1"/>
    </row>
    <row r="250" spans="1:18" s="2" customFormat="1" ht="31.95" customHeight="1" outlineLevel="3">
      <c r="A250" s="38"/>
      <c r="B250" s="43"/>
      <c r="C250" s="15" t="s">
        <v>872</v>
      </c>
      <c r="D250" s="15">
        <v>100</v>
      </c>
      <c r="E250" s="15">
        <v>100</v>
      </c>
      <c r="F250" s="15"/>
      <c r="G250" s="15" t="s">
        <v>873</v>
      </c>
      <c r="H250" s="15" t="s">
        <v>874</v>
      </c>
      <c r="I250" s="15" t="s">
        <v>875</v>
      </c>
      <c r="J250" s="15">
        <v>92</v>
      </c>
      <c r="K250" s="15">
        <v>2060902</v>
      </c>
      <c r="L250" s="15" t="s">
        <v>29</v>
      </c>
      <c r="M250" s="15">
        <v>507</v>
      </c>
      <c r="N250" s="15" t="s">
        <v>315</v>
      </c>
      <c r="O250" s="15"/>
      <c r="P250" s="15"/>
      <c r="Q250" s="1"/>
    </row>
    <row r="251" spans="1:18" s="3" customFormat="1" ht="31.95" customHeight="1" outlineLevel="3">
      <c r="A251" s="38"/>
      <c r="B251" s="43"/>
      <c r="C251" s="15" t="s">
        <v>876</v>
      </c>
      <c r="D251" s="15">
        <v>100</v>
      </c>
      <c r="E251" s="15">
        <v>100</v>
      </c>
      <c r="F251" s="15"/>
      <c r="G251" s="15" t="s">
        <v>877</v>
      </c>
      <c r="H251" s="15" t="s">
        <v>878</v>
      </c>
      <c r="I251" s="15" t="s">
        <v>879</v>
      </c>
      <c r="J251" s="15">
        <v>92</v>
      </c>
      <c r="K251" s="15">
        <v>2060902</v>
      </c>
      <c r="L251" s="15" t="s">
        <v>29</v>
      </c>
      <c r="M251" s="15">
        <v>507</v>
      </c>
      <c r="N251" s="15" t="s">
        <v>315</v>
      </c>
      <c r="O251" s="15"/>
      <c r="P251" s="15"/>
      <c r="Q251" s="1"/>
    </row>
    <row r="252" spans="1:18" s="3" customFormat="1" ht="31.95" customHeight="1" outlineLevel="3">
      <c r="A252" s="38"/>
      <c r="B252" s="43"/>
      <c r="C252" s="15" t="s">
        <v>880</v>
      </c>
      <c r="D252" s="15">
        <v>100</v>
      </c>
      <c r="E252" s="15">
        <v>100</v>
      </c>
      <c r="F252" s="15"/>
      <c r="G252" s="15" t="s">
        <v>881</v>
      </c>
      <c r="H252" s="15" t="s">
        <v>882</v>
      </c>
      <c r="I252" s="15" t="s">
        <v>883</v>
      </c>
      <c r="J252" s="15">
        <v>92</v>
      </c>
      <c r="K252" s="15">
        <v>2060902</v>
      </c>
      <c r="L252" s="15" t="s">
        <v>29</v>
      </c>
      <c r="M252" s="15">
        <v>507</v>
      </c>
      <c r="N252" s="15" t="s">
        <v>315</v>
      </c>
      <c r="O252" s="15"/>
      <c r="P252" s="15"/>
      <c r="Q252" s="1"/>
      <c r="R252" s="2"/>
    </row>
    <row r="253" spans="1:18" s="1" customFormat="1" ht="19.95" customHeight="1" outlineLevel="1">
      <c r="A253" s="38"/>
      <c r="B253" s="37" t="s">
        <v>884</v>
      </c>
      <c r="C253" s="14" t="s">
        <v>885</v>
      </c>
      <c r="D253" s="13">
        <f>SUBTOTAL(9,D254:D255)</f>
        <v>200</v>
      </c>
      <c r="E253" s="13">
        <f>SUBTOTAL(9,E254:E255)</f>
        <v>200</v>
      </c>
      <c r="F253" s="13">
        <f>SUBTOTAL(9,F254:F255)</f>
        <v>0</v>
      </c>
      <c r="G253" s="15"/>
      <c r="H253" s="15"/>
      <c r="I253" s="15"/>
      <c r="J253" s="15"/>
      <c r="K253" s="15"/>
      <c r="L253" s="15"/>
      <c r="M253" s="15"/>
      <c r="N253" s="15"/>
      <c r="O253" s="15"/>
      <c r="P253" s="15"/>
      <c r="Q253" s="33"/>
    </row>
    <row r="254" spans="1:18" s="1" customFormat="1" ht="31.95" customHeight="1" outlineLevel="3">
      <c r="A254" s="38"/>
      <c r="B254" s="43"/>
      <c r="C254" s="15" t="s">
        <v>886</v>
      </c>
      <c r="D254" s="15">
        <v>100</v>
      </c>
      <c r="E254" s="15">
        <v>100</v>
      </c>
      <c r="F254" s="15"/>
      <c r="G254" s="15" t="s">
        <v>887</v>
      </c>
      <c r="H254" s="15" t="s">
        <v>888</v>
      </c>
      <c r="I254" s="15" t="s">
        <v>889</v>
      </c>
      <c r="J254" s="15">
        <v>92</v>
      </c>
      <c r="K254" s="15">
        <v>2060902</v>
      </c>
      <c r="L254" s="15" t="s">
        <v>29</v>
      </c>
      <c r="M254" s="15">
        <v>507</v>
      </c>
      <c r="N254" s="15" t="s">
        <v>315</v>
      </c>
      <c r="O254" s="15"/>
      <c r="P254" s="15"/>
      <c r="Q254" s="33"/>
    </row>
    <row r="255" spans="1:18" s="1" customFormat="1" ht="31.95" customHeight="1" outlineLevel="3">
      <c r="A255" s="38"/>
      <c r="B255" s="43"/>
      <c r="C255" s="15" t="s">
        <v>890</v>
      </c>
      <c r="D255" s="15">
        <v>100</v>
      </c>
      <c r="E255" s="15">
        <v>100</v>
      </c>
      <c r="F255" s="15"/>
      <c r="G255" s="15" t="s">
        <v>891</v>
      </c>
      <c r="H255" s="15" t="s">
        <v>892</v>
      </c>
      <c r="I255" s="15" t="s">
        <v>893</v>
      </c>
      <c r="J255" s="15">
        <v>92</v>
      </c>
      <c r="K255" s="15">
        <v>2060902</v>
      </c>
      <c r="L255" s="15" t="s">
        <v>29</v>
      </c>
      <c r="M255" s="15">
        <v>507</v>
      </c>
      <c r="N255" s="15" t="s">
        <v>315</v>
      </c>
      <c r="O255" s="15"/>
      <c r="P255" s="15"/>
      <c r="Q255" s="33"/>
    </row>
    <row r="256" spans="1:18" s="1" customFormat="1" ht="31.95" customHeight="1" outlineLevel="3">
      <c r="A256" s="38"/>
      <c r="B256" s="14" t="s">
        <v>894</v>
      </c>
      <c r="C256" s="15" t="s">
        <v>895</v>
      </c>
      <c r="D256" s="15">
        <v>70</v>
      </c>
      <c r="E256" s="15">
        <v>70</v>
      </c>
      <c r="F256" s="15"/>
      <c r="G256" s="15" t="s">
        <v>896</v>
      </c>
      <c r="H256" s="15" t="s">
        <v>897</v>
      </c>
      <c r="I256" s="15" t="s">
        <v>898</v>
      </c>
      <c r="J256" s="15">
        <v>92</v>
      </c>
      <c r="K256" s="15">
        <v>2060902</v>
      </c>
      <c r="L256" s="15" t="s">
        <v>29</v>
      </c>
      <c r="M256" s="15">
        <v>507</v>
      </c>
      <c r="N256" s="15" t="s">
        <v>315</v>
      </c>
      <c r="O256" s="15"/>
      <c r="P256" s="15"/>
      <c r="Q256" s="25"/>
    </row>
    <row r="257" spans="1:18" s="7" customFormat="1" ht="19.95" customHeight="1" outlineLevel="1">
      <c r="A257" s="44" t="s">
        <v>899</v>
      </c>
      <c r="B257" s="37" t="s">
        <v>900</v>
      </c>
      <c r="C257" s="38"/>
      <c r="D257" s="13">
        <f>SUBTOTAL(9,D259:D261)</f>
        <v>300</v>
      </c>
      <c r="E257" s="13">
        <f>SUBTOTAL(9,E259:E261)</f>
        <v>300</v>
      </c>
      <c r="F257" s="13">
        <f>SUBTOTAL(9,F259:F261)</f>
        <v>0</v>
      </c>
      <c r="G257" s="15"/>
      <c r="H257" s="15"/>
      <c r="I257" s="15"/>
      <c r="J257" s="15"/>
      <c r="K257" s="15"/>
      <c r="L257" s="15"/>
      <c r="M257" s="15"/>
      <c r="N257" s="15"/>
      <c r="O257" s="15"/>
      <c r="P257" s="15"/>
      <c r="Q257" s="1"/>
    </row>
    <row r="258" spans="1:18" s="7" customFormat="1" ht="28.95" customHeight="1" outlineLevel="1">
      <c r="A258" s="45"/>
      <c r="B258" s="37" t="s">
        <v>901</v>
      </c>
      <c r="C258" s="14" t="s">
        <v>902</v>
      </c>
      <c r="D258" s="13">
        <f>SUBTOTAL(9,D259:D260)</f>
        <v>200</v>
      </c>
      <c r="E258" s="13">
        <f>SUBTOTAL(9,E259:E260)</f>
        <v>200</v>
      </c>
      <c r="F258" s="13">
        <f>SUBTOTAL(9,F259:F260)</f>
        <v>0</v>
      </c>
      <c r="G258" s="15"/>
      <c r="H258" s="15"/>
      <c r="I258" s="15"/>
      <c r="J258" s="15"/>
      <c r="K258" s="15"/>
      <c r="L258" s="15"/>
      <c r="M258" s="15"/>
      <c r="N258" s="15"/>
      <c r="O258" s="15"/>
      <c r="P258" s="15"/>
      <c r="Q258" s="1"/>
    </row>
    <row r="259" spans="1:18" s="7" customFormat="1" ht="31.95" customHeight="1" outlineLevel="3">
      <c r="A259" s="45"/>
      <c r="B259" s="43"/>
      <c r="C259" s="15" t="s">
        <v>903</v>
      </c>
      <c r="D259" s="15">
        <v>100</v>
      </c>
      <c r="E259" s="15">
        <v>100</v>
      </c>
      <c r="F259" s="15"/>
      <c r="G259" s="15" t="s">
        <v>67</v>
      </c>
      <c r="H259" s="15" t="s">
        <v>904</v>
      </c>
      <c r="I259" s="15" t="s">
        <v>905</v>
      </c>
      <c r="J259" s="15">
        <v>92</v>
      </c>
      <c r="K259" s="15">
        <v>2060902</v>
      </c>
      <c r="L259" s="15" t="s">
        <v>29</v>
      </c>
      <c r="M259" s="15">
        <v>507</v>
      </c>
      <c r="N259" s="15" t="s">
        <v>315</v>
      </c>
      <c r="O259" s="15"/>
      <c r="P259" s="15"/>
      <c r="Q259" s="1"/>
    </row>
    <row r="260" spans="1:18" s="7" customFormat="1" ht="31.95" customHeight="1" outlineLevel="3">
      <c r="A260" s="46"/>
      <c r="B260" s="43"/>
      <c r="C260" s="15" t="s">
        <v>906</v>
      </c>
      <c r="D260" s="15">
        <v>100</v>
      </c>
      <c r="E260" s="15">
        <v>100</v>
      </c>
      <c r="F260" s="15"/>
      <c r="G260" s="15" t="s">
        <v>907</v>
      </c>
      <c r="H260" s="15" t="s">
        <v>908</v>
      </c>
      <c r="I260" s="15" t="s">
        <v>909</v>
      </c>
      <c r="J260" s="15">
        <v>92</v>
      </c>
      <c r="K260" s="15">
        <v>2060902</v>
      </c>
      <c r="L260" s="15" t="s">
        <v>29</v>
      </c>
      <c r="M260" s="15">
        <v>507</v>
      </c>
      <c r="N260" s="15" t="s">
        <v>315</v>
      </c>
      <c r="O260" s="15"/>
      <c r="P260" s="15"/>
      <c r="Q260" s="1"/>
    </row>
    <row r="261" spans="1:18" s="1" customFormat="1" ht="31.95" customHeight="1" outlineLevel="3">
      <c r="A261" s="13" t="s">
        <v>910</v>
      </c>
      <c r="B261" s="14" t="s">
        <v>911</v>
      </c>
      <c r="C261" s="15" t="s">
        <v>912</v>
      </c>
      <c r="D261" s="15">
        <v>100</v>
      </c>
      <c r="E261" s="15">
        <v>100</v>
      </c>
      <c r="F261" s="15"/>
      <c r="G261" s="15" t="s">
        <v>913</v>
      </c>
      <c r="H261" s="15" t="s">
        <v>914</v>
      </c>
      <c r="I261" s="15" t="s">
        <v>915</v>
      </c>
      <c r="J261" s="15">
        <v>92</v>
      </c>
      <c r="K261" s="15">
        <v>2060902</v>
      </c>
      <c r="L261" s="15" t="s">
        <v>29</v>
      </c>
      <c r="M261" s="15">
        <v>507</v>
      </c>
      <c r="N261" s="15" t="s">
        <v>315</v>
      </c>
      <c r="O261" s="15"/>
      <c r="P261" s="15"/>
    </row>
    <row r="262" spans="1:18" s="1" customFormat="1" ht="19.95" customHeight="1" outlineLevel="1">
      <c r="A262" s="37" t="s">
        <v>916</v>
      </c>
      <c r="B262" s="37" t="s">
        <v>917</v>
      </c>
      <c r="C262" s="38"/>
      <c r="D262" s="13">
        <f>SUBTOTAL(9,D264)</f>
        <v>100</v>
      </c>
      <c r="E262" s="13">
        <f>SUBTOTAL(9,E264)</f>
        <v>100</v>
      </c>
      <c r="F262" s="13">
        <f>SUBTOTAL(9,F264)</f>
        <v>0</v>
      </c>
      <c r="G262" s="15"/>
      <c r="H262" s="15"/>
      <c r="I262" s="15"/>
      <c r="J262" s="15"/>
      <c r="K262" s="15"/>
      <c r="L262" s="15"/>
      <c r="M262" s="15"/>
      <c r="N262" s="15"/>
      <c r="O262" s="15"/>
      <c r="P262" s="15"/>
    </row>
    <row r="263" spans="1:18" s="1" customFormat="1" ht="30" customHeight="1" outlineLevel="1">
      <c r="A263" s="38"/>
      <c r="B263" s="37" t="s">
        <v>918</v>
      </c>
      <c r="C263" s="14" t="s">
        <v>919</v>
      </c>
      <c r="D263" s="13">
        <f>SUBTOTAL(9,D264:D264)</f>
        <v>100</v>
      </c>
      <c r="E263" s="13">
        <f>SUBTOTAL(9,E264:E264)</f>
        <v>100</v>
      </c>
      <c r="F263" s="13">
        <f>SUBTOTAL(9,F264:F264)</f>
        <v>0</v>
      </c>
      <c r="G263" s="15"/>
      <c r="H263" s="15"/>
      <c r="I263" s="15"/>
      <c r="J263" s="15"/>
      <c r="K263" s="15"/>
      <c r="L263" s="15"/>
      <c r="M263" s="15"/>
      <c r="N263" s="15"/>
      <c r="O263" s="15"/>
      <c r="P263" s="15"/>
    </row>
    <row r="264" spans="1:18" s="1" customFormat="1" ht="31.95" customHeight="1" outlineLevel="3">
      <c r="A264" s="38"/>
      <c r="B264" s="43"/>
      <c r="C264" s="15" t="s">
        <v>920</v>
      </c>
      <c r="D264" s="15">
        <v>100</v>
      </c>
      <c r="E264" s="15">
        <v>100</v>
      </c>
      <c r="F264" s="15"/>
      <c r="G264" s="15" t="s">
        <v>921</v>
      </c>
      <c r="H264" s="15" t="s">
        <v>922</v>
      </c>
      <c r="I264" s="15" t="s">
        <v>923</v>
      </c>
      <c r="J264" s="15">
        <v>92</v>
      </c>
      <c r="K264" s="15">
        <v>2060902</v>
      </c>
      <c r="L264" s="15" t="s">
        <v>29</v>
      </c>
      <c r="M264" s="15">
        <v>507</v>
      </c>
      <c r="N264" s="15" t="s">
        <v>315</v>
      </c>
      <c r="O264" s="15"/>
      <c r="P264" s="15"/>
    </row>
    <row r="265" spans="1:18" s="1" customFormat="1" ht="19.95" customHeight="1" outlineLevel="1">
      <c r="A265" s="37" t="s">
        <v>924</v>
      </c>
      <c r="B265" s="37" t="s">
        <v>925</v>
      </c>
      <c r="C265" s="38"/>
      <c r="D265" s="13">
        <f>SUBTOTAL(9,D267:D270)</f>
        <v>340</v>
      </c>
      <c r="E265" s="13">
        <f>SUBTOTAL(9,E267:E270)</f>
        <v>340</v>
      </c>
      <c r="F265" s="13">
        <f>SUBTOTAL(9,F267:F270)</f>
        <v>0</v>
      </c>
      <c r="G265" s="15"/>
      <c r="H265" s="15"/>
      <c r="I265" s="15"/>
      <c r="J265" s="15"/>
      <c r="K265" s="15"/>
      <c r="L265" s="15"/>
      <c r="M265" s="15"/>
      <c r="N265" s="15"/>
      <c r="O265" s="15"/>
      <c r="P265" s="15"/>
    </row>
    <row r="266" spans="1:18" s="1" customFormat="1" ht="30" customHeight="1" outlineLevel="1">
      <c r="A266" s="38"/>
      <c r="B266" s="37" t="s">
        <v>926</v>
      </c>
      <c r="C266" s="14" t="s">
        <v>927</v>
      </c>
      <c r="D266" s="13">
        <f>SUBTOTAL(9,D267:D270)</f>
        <v>340</v>
      </c>
      <c r="E266" s="13">
        <f>SUBTOTAL(9,E267:E270)</f>
        <v>340</v>
      </c>
      <c r="F266" s="13">
        <f>SUBTOTAL(9,F267:F270)</f>
        <v>0</v>
      </c>
      <c r="G266" s="15"/>
      <c r="H266" s="15"/>
      <c r="I266" s="15"/>
      <c r="J266" s="15"/>
      <c r="K266" s="15"/>
      <c r="L266" s="15"/>
      <c r="M266" s="15"/>
      <c r="N266" s="15"/>
      <c r="O266" s="15"/>
      <c r="P266" s="15"/>
    </row>
    <row r="267" spans="1:18" s="1" customFormat="1" ht="31.95" customHeight="1" outlineLevel="3">
      <c r="A267" s="38"/>
      <c r="B267" s="43"/>
      <c r="C267" s="15" t="s">
        <v>928</v>
      </c>
      <c r="D267" s="15">
        <v>100</v>
      </c>
      <c r="E267" s="15">
        <v>100</v>
      </c>
      <c r="F267" s="15"/>
      <c r="G267" s="15" t="s">
        <v>929</v>
      </c>
      <c r="H267" s="15" t="s">
        <v>930</v>
      </c>
      <c r="I267" s="15" t="s">
        <v>931</v>
      </c>
      <c r="J267" s="15">
        <v>92</v>
      </c>
      <c r="K267" s="15">
        <v>2060902</v>
      </c>
      <c r="L267" s="15" t="s">
        <v>29</v>
      </c>
      <c r="M267" s="15">
        <v>507</v>
      </c>
      <c r="N267" s="15" t="s">
        <v>315</v>
      </c>
      <c r="O267" s="15"/>
      <c r="P267" s="15"/>
    </row>
    <row r="268" spans="1:18" s="1" customFormat="1" ht="31.95" customHeight="1" outlineLevel="3">
      <c r="A268" s="38"/>
      <c r="B268" s="43"/>
      <c r="C268" s="15" t="s">
        <v>932</v>
      </c>
      <c r="D268" s="15">
        <v>70</v>
      </c>
      <c r="E268" s="15">
        <v>70</v>
      </c>
      <c r="F268" s="15"/>
      <c r="G268" s="15" t="s">
        <v>933</v>
      </c>
      <c r="H268" s="15" t="s">
        <v>934</v>
      </c>
      <c r="I268" s="15" t="s">
        <v>935</v>
      </c>
      <c r="J268" s="15">
        <v>92</v>
      </c>
      <c r="K268" s="15">
        <v>2060902</v>
      </c>
      <c r="L268" s="15" t="s">
        <v>29</v>
      </c>
      <c r="M268" s="15">
        <v>507</v>
      </c>
      <c r="N268" s="15" t="s">
        <v>315</v>
      </c>
      <c r="O268" s="15"/>
      <c r="P268" s="15"/>
      <c r="Q268" s="33"/>
    </row>
    <row r="269" spans="1:18" s="1" customFormat="1" ht="31.95" customHeight="1" outlineLevel="3">
      <c r="A269" s="38"/>
      <c r="B269" s="43"/>
      <c r="C269" s="15" t="s">
        <v>932</v>
      </c>
      <c r="D269" s="15">
        <v>70</v>
      </c>
      <c r="E269" s="15">
        <v>70</v>
      </c>
      <c r="F269" s="15"/>
      <c r="G269" s="15" t="s">
        <v>936</v>
      </c>
      <c r="H269" s="15" t="s">
        <v>937</v>
      </c>
      <c r="I269" s="15" t="s">
        <v>938</v>
      </c>
      <c r="J269" s="15">
        <v>92</v>
      </c>
      <c r="K269" s="15">
        <v>2060902</v>
      </c>
      <c r="L269" s="15" t="s">
        <v>29</v>
      </c>
      <c r="M269" s="15">
        <v>507</v>
      </c>
      <c r="N269" s="15" t="s">
        <v>315</v>
      </c>
      <c r="O269" s="15"/>
      <c r="P269" s="15"/>
      <c r="Q269" s="33"/>
    </row>
    <row r="270" spans="1:18" s="7" customFormat="1" ht="31.95" customHeight="1" outlineLevel="3">
      <c r="A270" s="38"/>
      <c r="B270" s="43"/>
      <c r="C270" s="15" t="s">
        <v>939</v>
      </c>
      <c r="D270" s="15">
        <v>100</v>
      </c>
      <c r="E270" s="15">
        <v>100</v>
      </c>
      <c r="F270" s="15"/>
      <c r="G270" s="15" t="s">
        <v>940</v>
      </c>
      <c r="H270" s="15" t="s">
        <v>941</v>
      </c>
      <c r="I270" s="15" t="s">
        <v>942</v>
      </c>
      <c r="J270" s="15">
        <v>92</v>
      </c>
      <c r="K270" s="15">
        <v>2060902</v>
      </c>
      <c r="L270" s="15" t="s">
        <v>29</v>
      </c>
      <c r="M270" s="15">
        <v>507</v>
      </c>
      <c r="N270" s="15" t="s">
        <v>315</v>
      </c>
      <c r="O270" s="15"/>
      <c r="P270" s="15"/>
      <c r="Q270" s="1"/>
      <c r="R270" s="4"/>
    </row>
    <row r="271" spans="1:18" s="3" customFormat="1" ht="19.95" customHeight="1" outlineLevel="1">
      <c r="A271" s="37" t="s">
        <v>943</v>
      </c>
      <c r="B271" s="37" t="s">
        <v>944</v>
      </c>
      <c r="C271" s="38"/>
      <c r="D271" s="13">
        <f>SUBTOTAL(9,D272)</f>
        <v>100</v>
      </c>
      <c r="E271" s="13">
        <f>SUBTOTAL(9,E272)</f>
        <v>100</v>
      </c>
      <c r="F271" s="13">
        <f>SUBTOTAL(9,F272)</f>
        <v>0</v>
      </c>
      <c r="G271" s="15"/>
      <c r="H271" s="15"/>
      <c r="I271" s="15"/>
      <c r="J271" s="15"/>
      <c r="K271" s="15"/>
      <c r="L271" s="15"/>
      <c r="M271" s="15"/>
      <c r="N271" s="15"/>
      <c r="O271" s="15"/>
      <c r="P271" s="15"/>
      <c r="Q271" s="26"/>
      <c r="R271" s="5"/>
    </row>
    <row r="272" spans="1:18" s="3" customFormat="1" ht="45" customHeight="1" outlineLevel="3">
      <c r="A272" s="38"/>
      <c r="B272" s="14" t="s">
        <v>945</v>
      </c>
      <c r="C272" s="15" t="s">
        <v>946</v>
      </c>
      <c r="D272" s="15">
        <v>100</v>
      </c>
      <c r="E272" s="15">
        <v>100</v>
      </c>
      <c r="F272" s="15"/>
      <c r="G272" s="15" t="s">
        <v>947</v>
      </c>
      <c r="H272" s="15" t="s">
        <v>948</v>
      </c>
      <c r="I272" s="15" t="s">
        <v>949</v>
      </c>
      <c r="J272" s="15">
        <v>92</v>
      </c>
      <c r="K272" s="15">
        <v>2060902</v>
      </c>
      <c r="L272" s="15" t="s">
        <v>29</v>
      </c>
      <c r="M272" s="15">
        <v>507</v>
      </c>
      <c r="N272" s="15" t="s">
        <v>315</v>
      </c>
      <c r="O272" s="15"/>
      <c r="P272" s="15"/>
      <c r="Q272" s="26"/>
      <c r="R272" s="5"/>
    </row>
    <row r="273" spans="1:18" s="1" customFormat="1" ht="34.049999999999997" customHeight="1" outlineLevel="1">
      <c r="A273" s="37" t="s">
        <v>950</v>
      </c>
      <c r="B273" s="37" t="s">
        <v>951</v>
      </c>
      <c r="C273" s="38"/>
      <c r="D273" s="13">
        <f>SUBTOTAL(9,D274:D276)</f>
        <v>300</v>
      </c>
      <c r="E273" s="13">
        <f>SUBTOTAL(9,E274:E276)</f>
        <v>300</v>
      </c>
      <c r="F273" s="13">
        <f>SUBTOTAL(9,F274:F276)</f>
        <v>0</v>
      </c>
      <c r="G273" s="15"/>
      <c r="H273" s="15"/>
      <c r="I273" s="15"/>
      <c r="J273" s="15"/>
      <c r="K273" s="15"/>
      <c r="L273" s="15"/>
      <c r="M273" s="15"/>
      <c r="N273" s="15"/>
      <c r="O273" s="15"/>
      <c r="P273" s="15"/>
      <c r="Q273" s="3"/>
    </row>
    <row r="274" spans="1:18" s="1" customFormat="1" ht="31.95" customHeight="1" outlineLevel="3">
      <c r="A274" s="38"/>
      <c r="B274" s="14" t="s">
        <v>952</v>
      </c>
      <c r="C274" s="15" t="s">
        <v>953</v>
      </c>
      <c r="D274" s="15">
        <v>100</v>
      </c>
      <c r="E274" s="15">
        <v>100</v>
      </c>
      <c r="F274" s="15"/>
      <c r="G274" s="15" t="s">
        <v>954</v>
      </c>
      <c r="H274" s="15" t="s">
        <v>955</v>
      </c>
      <c r="I274" s="15" t="s">
        <v>956</v>
      </c>
      <c r="J274" s="15">
        <v>92</v>
      </c>
      <c r="K274" s="15">
        <v>2060902</v>
      </c>
      <c r="L274" s="15" t="s">
        <v>29</v>
      </c>
      <c r="M274" s="15">
        <v>507</v>
      </c>
      <c r="N274" s="15" t="s">
        <v>315</v>
      </c>
      <c r="O274" s="15"/>
      <c r="P274" s="15"/>
      <c r="Q274" s="3"/>
    </row>
    <row r="275" spans="1:18" s="1" customFormat="1" ht="31.95" customHeight="1" outlineLevel="3">
      <c r="A275" s="38"/>
      <c r="B275" s="14" t="s">
        <v>957</v>
      </c>
      <c r="C275" s="15" t="s">
        <v>958</v>
      </c>
      <c r="D275" s="15">
        <v>100</v>
      </c>
      <c r="E275" s="15">
        <v>100</v>
      </c>
      <c r="F275" s="15"/>
      <c r="G275" s="15" t="s">
        <v>959</v>
      </c>
      <c r="H275" s="15" t="s">
        <v>960</v>
      </c>
      <c r="I275" s="15" t="s">
        <v>961</v>
      </c>
      <c r="J275" s="15">
        <v>92</v>
      </c>
      <c r="K275" s="15">
        <v>2060902</v>
      </c>
      <c r="L275" s="15" t="s">
        <v>29</v>
      </c>
      <c r="M275" s="15">
        <v>507</v>
      </c>
      <c r="N275" s="15" t="s">
        <v>315</v>
      </c>
      <c r="O275" s="15"/>
      <c r="P275" s="15"/>
      <c r="Q275" s="12"/>
    </row>
    <row r="276" spans="1:18" s="7" customFormat="1" ht="31.95" customHeight="1" outlineLevel="3">
      <c r="A276" s="38"/>
      <c r="B276" s="14" t="s">
        <v>962</v>
      </c>
      <c r="C276" s="15" t="s">
        <v>963</v>
      </c>
      <c r="D276" s="15">
        <v>100</v>
      </c>
      <c r="E276" s="15">
        <v>100</v>
      </c>
      <c r="F276" s="15"/>
      <c r="G276" s="15" t="s">
        <v>964</v>
      </c>
      <c r="H276" s="15" t="s">
        <v>965</v>
      </c>
      <c r="I276" s="15" t="s">
        <v>966</v>
      </c>
      <c r="J276" s="15">
        <v>92</v>
      </c>
      <c r="K276" s="15">
        <v>2060902</v>
      </c>
      <c r="L276" s="15" t="s">
        <v>29</v>
      </c>
      <c r="M276" s="15">
        <v>507</v>
      </c>
      <c r="N276" s="15" t="s">
        <v>315</v>
      </c>
      <c r="O276" s="15"/>
      <c r="P276" s="15"/>
      <c r="Q276" s="34"/>
      <c r="R276" s="4"/>
    </row>
  </sheetData>
  <autoFilter ref="A4:R276"/>
  <sortState ref="A5:S230">
    <sortCondition ref="C5:C230"/>
  </sortState>
  <mergeCells count="100">
    <mergeCell ref="A273:A276"/>
    <mergeCell ref="B8:B23"/>
    <mergeCell ref="B24:B34"/>
    <mergeCell ref="B35:B43"/>
    <mergeCell ref="B44:B46"/>
    <mergeCell ref="B49:B54"/>
    <mergeCell ref="B56:B59"/>
    <mergeCell ref="B60:B62"/>
    <mergeCell ref="B63:B66"/>
    <mergeCell ref="B74:B76"/>
    <mergeCell ref="B79:B81"/>
    <mergeCell ref="B83:B85"/>
    <mergeCell ref="B94:B97"/>
    <mergeCell ref="B101:B102"/>
    <mergeCell ref="B103:B121"/>
    <mergeCell ref="B122:B139"/>
    <mergeCell ref="A248:A256"/>
    <mergeCell ref="A257:A260"/>
    <mergeCell ref="A262:A264"/>
    <mergeCell ref="A265:A270"/>
    <mergeCell ref="A271:A272"/>
    <mergeCell ref="A217:A221"/>
    <mergeCell ref="A222:A224"/>
    <mergeCell ref="A225:A237"/>
    <mergeCell ref="A238:A245"/>
    <mergeCell ref="A246:A247"/>
    <mergeCell ref="B273:C273"/>
    <mergeCell ref="A7:A23"/>
    <mergeCell ref="A24:A43"/>
    <mergeCell ref="A44:A62"/>
    <mergeCell ref="A63:A70"/>
    <mergeCell ref="A71:A72"/>
    <mergeCell ref="A73:A76"/>
    <mergeCell ref="A77:A82"/>
    <mergeCell ref="A83:A87"/>
    <mergeCell ref="A88:A92"/>
    <mergeCell ref="A93:A98"/>
    <mergeCell ref="A100:A102"/>
    <mergeCell ref="A103:A121"/>
    <mergeCell ref="A122:A139"/>
    <mergeCell ref="A140:A158"/>
    <mergeCell ref="A159:A176"/>
    <mergeCell ref="B248:C248"/>
    <mergeCell ref="B257:C257"/>
    <mergeCell ref="B262:C262"/>
    <mergeCell ref="B265:C265"/>
    <mergeCell ref="B271:C271"/>
    <mergeCell ref="B249:B252"/>
    <mergeCell ref="B253:B255"/>
    <mergeCell ref="B258:B260"/>
    <mergeCell ref="B263:B264"/>
    <mergeCell ref="B266:B270"/>
    <mergeCell ref="B217:C217"/>
    <mergeCell ref="B222:C222"/>
    <mergeCell ref="B225:C225"/>
    <mergeCell ref="B238:C238"/>
    <mergeCell ref="B246:C246"/>
    <mergeCell ref="B218:B221"/>
    <mergeCell ref="B223:B224"/>
    <mergeCell ref="B226:B232"/>
    <mergeCell ref="B234:B236"/>
    <mergeCell ref="B239:B242"/>
    <mergeCell ref="B93:C93"/>
    <mergeCell ref="B98:C98"/>
    <mergeCell ref="A99:C99"/>
    <mergeCell ref="B100:C100"/>
    <mergeCell ref="B197:C197"/>
    <mergeCell ref="A177:A196"/>
    <mergeCell ref="A197:A216"/>
    <mergeCell ref="B140:B158"/>
    <mergeCell ref="B159:B176"/>
    <mergeCell ref="B177:B182"/>
    <mergeCell ref="B183:B189"/>
    <mergeCell ref="B190:B196"/>
    <mergeCell ref="B198:B215"/>
    <mergeCell ref="B88:C88"/>
    <mergeCell ref="B89:C89"/>
    <mergeCell ref="B90:C90"/>
    <mergeCell ref="B91:C91"/>
    <mergeCell ref="B92:C92"/>
    <mergeCell ref="B77:C77"/>
    <mergeCell ref="B78:C78"/>
    <mergeCell ref="B82:C82"/>
    <mergeCell ref="B86:C86"/>
    <mergeCell ref="B87:C87"/>
    <mergeCell ref="B69:C69"/>
    <mergeCell ref="B70:C70"/>
    <mergeCell ref="B71:C71"/>
    <mergeCell ref="B72:C72"/>
    <mergeCell ref="B73:C73"/>
    <mergeCell ref="B47:C47"/>
    <mergeCell ref="B48:C48"/>
    <mergeCell ref="B55:C55"/>
    <mergeCell ref="B67:C67"/>
    <mergeCell ref="B68:C68"/>
    <mergeCell ref="A2:P2"/>
    <mergeCell ref="O3:P3"/>
    <mergeCell ref="A5:C5"/>
    <mergeCell ref="A6:C6"/>
    <mergeCell ref="B7:C7"/>
  </mergeCells>
  <phoneticPr fontId="19" type="noConversion"/>
  <conditionalFormatting sqref="G236">
    <cfRule type="duplicateValues" dxfId="2" priority="3"/>
  </conditionalFormatting>
  <conditionalFormatting sqref="H236">
    <cfRule type="duplicateValues" dxfId="1" priority="1"/>
    <cfRule type="duplicateValues" dxfId="0" priority="2"/>
  </conditionalFormatting>
  <printOptions horizontalCentered="1"/>
  <pageMargins left="0.31458333333333299" right="0.196527777777778" top="0.43263888888888902" bottom="0.39305555555555599" header="0.43263888888888902" footer="0.156944444444444"/>
  <pageSetup paperSize="9" scale="83"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zouqian</cp:lastModifiedBy>
  <cp:lastPrinted>2024-07-16T00:44:30Z</cp:lastPrinted>
  <dcterms:created xsi:type="dcterms:W3CDTF">2023-08-09T00:15:00Z</dcterms:created>
  <dcterms:modified xsi:type="dcterms:W3CDTF">2024-07-16T00:47:01Z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KSOReadingLayout">
    <vt:bool>true</vt:bool>
  </property>
  <property fmtid="{D5CDD505-2E9C-101B-9397-08002B2CF9AE}" pid="4" name="ICV">
    <vt:lpwstr>80DBB8FD4CE84A44A5DF82ABBC453425_13</vt:lpwstr>
  </property>
</Properties>
</file>