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0" r:id="rId1"/>
  </sheets>
  <definedNames>
    <definedName name="_xlnm._FilterDatabase" localSheetId="0" hidden="1">'1'!$A$3:$I$195</definedName>
    <definedName name="_xlnm.Print_Titles" localSheetId="0">'1'!$3:$3</definedName>
  </definedNames>
  <calcPr calcId="144525" concurrentCalc="0"/>
</workbook>
</file>

<file path=xl/sharedStrings.xml><?xml version="1.0" encoding="utf-8"?>
<sst xmlns="http://schemas.openxmlformats.org/spreadsheetml/2006/main" count="1061" uniqueCount="358">
  <si>
    <t>附件2</t>
  </si>
  <si>
    <t>2025年第一批市场监管专项资金安排表（标准化项目）</t>
  </si>
  <si>
    <t>市州</t>
  </si>
  <si>
    <r>
      <rPr>
        <b/>
        <sz val="12"/>
        <rFont val="仿宋_GB2312"/>
        <charset val="134"/>
      </rPr>
      <t>县市区</t>
    </r>
    <r>
      <rPr>
        <b/>
        <sz val="12"/>
        <rFont val="仿宋_GB2312"/>
        <charset val="0"/>
      </rPr>
      <t>/</t>
    </r>
    <r>
      <rPr>
        <b/>
        <sz val="12"/>
        <rFont val="仿宋_GB2312"/>
        <charset val="134"/>
      </rPr>
      <t>单位</t>
    </r>
  </si>
  <si>
    <r>
      <rPr>
        <b/>
        <sz val="12"/>
        <rFont val="仿宋_GB2312"/>
        <charset val="0"/>
      </rPr>
      <t>金额</t>
    </r>
    <r>
      <rPr>
        <b/>
        <sz val="11"/>
        <rFont val="仿宋_GB2312"/>
        <charset val="0"/>
      </rPr>
      <t xml:space="preserve"> 
</t>
    </r>
    <r>
      <rPr>
        <b/>
        <sz val="11"/>
        <rFont val="仿宋_GB2312"/>
        <charset val="134"/>
      </rPr>
      <t>（万元）</t>
    </r>
  </si>
  <si>
    <t>功能科目</t>
  </si>
  <si>
    <t>政府经济科目</t>
  </si>
  <si>
    <t>部门经济科目</t>
  </si>
  <si>
    <t>项目明细</t>
  </si>
  <si>
    <t>说明</t>
  </si>
  <si>
    <t>备注</t>
  </si>
  <si>
    <t>合计</t>
  </si>
  <si>
    <t>省直小计</t>
  </si>
  <si>
    <t>湖南省市场监督管理局</t>
  </si>
  <si>
    <t>湖南省市场监督管理局小计</t>
  </si>
  <si>
    <t>湖南省市场监督管理局本级</t>
  </si>
  <si>
    <r>
      <rPr>
        <sz val="11"/>
        <rFont val="Times New Roman"/>
        <charset val="134"/>
      </rPr>
      <t xml:space="preserve">2013810 </t>
    </r>
    <r>
      <rPr>
        <sz val="11"/>
        <rFont val="仿宋_GB2312"/>
        <charset val="134"/>
      </rPr>
      <t>质量基础</t>
    </r>
  </si>
  <si>
    <r>
      <rPr>
        <sz val="11"/>
        <rFont val="Times New Roman"/>
        <charset val="134"/>
      </rPr>
      <t xml:space="preserve">50299 </t>
    </r>
    <r>
      <rPr>
        <sz val="11"/>
        <rFont val="仿宋_GB2312"/>
        <charset val="134"/>
      </rPr>
      <t>其他商品和服务支出</t>
    </r>
  </si>
  <si>
    <r>
      <rPr>
        <sz val="11"/>
        <rFont val="Times New Roman"/>
        <charset val="134"/>
      </rPr>
      <t xml:space="preserve">30299 </t>
    </r>
    <r>
      <rPr>
        <sz val="11"/>
        <rFont val="仿宋_GB2312"/>
        <charset val="134"/>
      </rPr>
      <t>其他商品和服务支出</t>
    </r>
  </si>
  <si>
    <t>标准化项目</t>
  </si>
  <si>
    <t>国家强制性茶叶相关标准贯标和培训</t>
  </si>
  <si>
    <t>《智能电取暖桌（茶几）通用技术规范》团体标准制定</t>
  </si>
  <si>
    <t>湖南省产商品质量检验研究院</t>
  </si>
  <si>
    <r>
      <rPr>
        <sz val="11"/>
        <rFont val="Times New Roman"/>
        <charset val="134"/>
      </rPr>
      <t xml:space="preserve">50502 </t>
    </r>
    <r>
      <rPr>
        <sz val="11"/>
        <rFont val="仿宋_GB2312"/>
        <charset val="134"/>
      </rPr>
      <t>商品和服务支出</t>
    </r>
  </si>
  <si>
    <t>《ISO国际及标准 肉与肉制品中亚硝酸盐和硝酸盐的测定》等4项国际标准及国家标准</t>
  </si>
  <si>
    <t>湖南省教育厅</t>
  </si>
  <si>
    <t>湖南省教育厅小计</t>
  </si>
  <si>
    <t>湖南农业大学</t>
  </si>
  <si>
    <t>50502 商品和服务支出</t>
  </si>
  <si>
    <t>莲藕绿色轻简化栽培技术规程
油茶林下白芷间套作栽培技术规程</t>
  </si>
  <si>
    <t>稻虾综合种养面源污染防控规范</t>
  </si>
  <si>
    <t>湖南省外来入侵植物防控技术标准体系</t>
  </si>
  <si>
    <t>中南林业科技大学</t>
  </si>
  <si>
    <t>新型纳米硅肥促生增产技术规范</t>
  </si>
  <si>
    <t>油桐芽苗砧嫁接技术规程</t>
  </si>
  <si>
    <t>湖南大学</t>
  </si>
  <si>
    <t>第三届“标准化理论与政策”学术论坛暨第七届“标准化与治理”学术论坛</t>
  </si>
  <si>
    <t>湖南工商大学</t>
  </si>
  <si>
    <t>《跨境电商知识产权侵权风险防范指南》</t>
  </si>
  <si>
    <t>高校心理咨询服务规范</t>
  </si>
  <si>
    <t>中南大学</t>
  </si>
  <si>
    <t>ESG评级分歧：影响、成因与标准化治理研究</t>
  </si>
  <si>
    <t>湖南省林业局</t>
  </si>
  <si>
    <t>湖南省林业局小计</t>
  </si>
  <si>
    <t>湖南省植物园</t>
  </si>
  <si>
    <t>樱花栽培技术规程</t>
  </si>
  <si>
    <t>湖南省林业科学院</t>
  </si>
  <si>
    <t>黄柏栽培技术规程
日用竹筷生产技术规程</t>
  </si>
  <si>
    <t>湖南省粮食和物资储备局</t>
  </si>
  <si>
    <t>湖南省粮食和物资储备局小计</t>
  </si>
  <si>
    <t>湖南省粮油产品质量监测中心</t>
  </si>
  <si>
    <t>洞庭香米 质量追溯基础信息规范</t>
  </si>
  <si>
    <t>粮食绿色仓储提升行动技术规范</t>
  </si>
  <si>
    <t>湖南省农业科学院</t>
  </si>
  <si>
    <t>湖南省农业科学院小计</t>
  </si>
  <si>
    <t>湖南省农业科学院本级</t>
  </si>
  <si>
    <t>柑橘溃疡病绿色防控技术规程、辣椒害虫全程绿色防控技术规程</t>
  </si>
  <si>
    <t>湖南省茶叶研究所</t>
  </si>
  <si>
    <t>乡村振兴 茶旅设施建设与服务要求</t>
  </si>
  <si>
    <t>湖南省植物保护研究所</t>
  </si>
  <si>
    <t>再生稻主要病虫害综合防控技术规程</t>
  </si>
  <si>
    <t>湘莲主要害虫绿色防控技术规程</t>
  </si>
  <si>
    <t>湖南省微生物研究所</t>
  </si>
  <si>
    <t>大球盖菇菌种制作技术规程</t>
  </si>
  <si>
    <t>湖南省畜牧兽医研究所</t>
  </si>
  <si>
    <t>中国荷斯坦犊牛健康养殖技术规程
牛疥螨病诊断及防治技术规程</t>
  </si>
  <si>
    <t>湖南省水利厅</t>
  </si>
  <si>
    <t>湖南省水利厅小计</t>
  </si>
  <si>
    <t>湖南省水利水电科学研究院</t>
  </si>
  <si>
    <t>河湖健康评价技术导则</t>
  </si>
  <si>
    <t>湖南省气象局</t>
  </si>
  <si>
    <t>湖南省气象局小计</t>
  </si>
  <si>
    <t>湖南省气候中心</t>
  </si>
  <si>
    <t>雪灾调查与风险评估技术规范</t>
  </si>
  <si>
    <t>湖南省卫生健康委员会</t>
  </si>
  <si>
    <t>湖南省卫生健康委员会小计</t>
  </si>
  <si>
    <t>湖南省疾病预防控制中心</t>
  </si>
  <si>
    <t>康养基地卫生规范</t>
  </si>
  <si>
    <t>湖南省肿瘤医院</t>
  </si>
  <si>
    <t>儿童安宁疗护服务规范</t>
  </si>
  <si>
    <t>湖南省生态环境事务中心</t>
  </si>
  <si>
    <t>湖南省生态环境事务中心小计</t>
  </si>
  <si>
    <t>生态环境管控单元划定技术规范</t>
  </si>
  <si>
    <t>废弃电器电子拆解效益评估标准体系研究</t>
  </si>
  <si>
    <t>湖南省机关事务管理局</t>
  </si>
  <si>
    <t>湖南省机关事务管理局本级</t>
  </si>
  <si>
    <t>行政事业单位公务仓管理规范</t>
  </si>
  <si>
    <t>湖南省民政厅</t>
  </si>
  <si>
    <t>湖南省养老服务和康复辅具指导中心</t>
  </si>
  <si>
    <t>养老机构康复辅助器具基本配置规范</t>
  </si>
  <si>
    <t>中南大学湘雅二医院</t>
  </si>
  <si>
    <t>综合医院分级心理护理规范</t>
  </si>
  <si>
    <t>市县小计</t>
  </si>
  <si>
    <t>长沙市</t>
  </si>
  <si>
    <t>长沙市小计</t>
  </si>
  <si>
    <t>长沙市本级及辖区</t>
  </si>
  <si>
    <t>市本级</t>
  </si>
  <si>
    <t>长沙学院，小龙虾-稻-鳖生态种养技术规程</t>
  </si>
  <si>
    <t>长沙市市场监督管理局</t>
  </si>
  <si>
    <t>中国建筑第五工程局有限公司，装配式混凝土构件高性能连接技术规程</t>
  </si>
  <si>
    <t>长沙市第一社会福利院，《养老机构认知障碍老年人照护服务规范》</t>
  </si>
  <si>
    <t>长沙市第三社会福利院，精神障碍社区康复服务规范</t>
  </si>
  <si>
    <t>湖南中医药大学第一附属医院，中医护理门诊建设与管理规范</t>
  </si>
  <si>
    <t>天心区</t>
  </si>
  <si>
    <t>湖南省节能研究与综合利用协会，《绿色设计产品评价技术规范 锂离子电池石墨负极材料》等6个团体标准制订</t>
  </si>
  <si>
    <t>天心区市场监督管理局</t>
  </si>
  <si>
    <t>湖南泰戈建筑科技有限公司，格构式组合结构技术规程</t>
  </si>
  <si>
    <t>湖南省大球泥瓷艺有限公司 ，湖南省大球泥瓷艺有限公司湘瓷定制服务业标准化试点（国家级）</t>
  </si>
  <si>
    <t>芙蓉区</t>
  </si>
  <si>
    <t>湖南生物机电职业技术学院，稻油轮作轻简高效生产技术规程</t>
  </si>
  <si>
    <t>芙蓉区市场监督管理局</t>
  </si>
  <si>
    <t>湖南省中药材产业协会，湖南省中药材全产业链标准体系研究</t>
  </si>
  <si>
    <t>湖南省室内装饰协会，住宅室内装饰装修工程质量验收规范</t>
  </si>
  <si>
    <t>湖南省软件行业协会，电子信息行业用数字化仓储管理系统技术要求</t>
  </si>
  <si>
    <t>开福区</t>
  </si>
  <si>
    <t>长沙市开福区生态休闲观光农业协会，罗氏沼虾苗种标粗技术规程</t>
  </si>
  <si>
    <t>开福区市场监督管理局</t>
  </si>
  <si>
    <t>长沙玉诚环境景观工程有限公司，环卫服务标准化试点</t>
  </si>
  <si>
    <t>湖南君荣律师事务所，科技企业法律服务标准化试点</t>
  </si>
  <si>
    <t>雨花区</t>
  </si>
  <si>
    <t>湖南省特种设备协会，气瓶质量安全追溯信息系统建设通用要求</t>
  </si>
  <si>
    <t>雨花区市场监督管理局</t>
  </si>
  <si>
    <t>湘江新区</t>
  </si>
  <si>
    <t>湖南省食用菌协会，羊肚菌干制及贮藏技术规程</t>
  </si>
  <si>
    <t>湘江新区市场监督管理局</t>
  </si>
  <si>
    <t>湖南省食用菌研究所，大球盖菇干制及贮藏技术规程</t>
  </si>
  <si>
    <t>湖南第一师范学院，高校食堂服务标准化试点</t>
  </si>
  <si>
    <t>国家建筑城建机械质量监督检验中心，《工程机械出口二手机维修及再制造通用技术要求》编制及外文翻译</t>
  </si>
  <si>
    <t>中联重科股份有限公司，国际标准 ISO 12480-1《起重机 安全使用 第1部分：通则》修订</t>
  </si>
  <si>
    <t>湖南赫西仪器装备有限公司，ASTMInternational标准《D1076-15Standard Specification forRubber-Concentrated,Ammonia Preserved,Creamed,and Centrifuged Natural Latex》的内容制修订</t>
  </si>
  <si>
    <t>湖南阳光伟业科技有限公司，工业循环水系统评价技术规范</t>
  </si>
  <si>
    <t>湖南省建筑设计院集团股份有限公司，《装配式混凝土夹芯叠合楼板技术规程》</t>
  </si>
  <si>
    <t>湖南省计算机用户协会，《信息技术应用创自主安全设备通用测试规范 第1部分：台式机》等五项团体标准制修订</t>
  </si>
  <si>
    <t>湖南普亲老龄产业发展有限公司，湖南普亲失能失智老人养老服务标准化试点（国家级）</t>
  </si>
  <si>
    <t>湖南科德信息咨询集团有限公司，科技咨询服务标准化试点</t>
  </si>
  <si>
    <t>湖南省城研产业发展中心有限公司，2020-2022年度旅游行业地方标准实施效果评估</t>
  </si>
  <si>
    <t>长沙银行股份有限公司，长沙银行金融服务标准化试点（国家级）</t>
  </si>
  <si>
    <t>华自科技股份有限公司，《一体化柜式储能系统设计规范》</t>
  </si>
  <si>
    <t>长沙正忠科技发展有限公司，GB/T21008-2023《地下矿用架空索道 安全要求》</t>
  </si>
  <si>
    <t>湖南梦洁家纺股份有限公司，羽绒羽毛被标准</t>
  </si>
  <si>
    <t>威胜信息技术股份有限公司，GB/T 31960.13-2024《电力能效监测系统技术规范 第13部分：现场手持设备技术规范》国家标准制定</t>
  </si>
  <si>
    <t>湖南省金盾信息安全等级保护评估中心有限公司，重要信息系统具体范围和识别规则</t>
  </si>
  <si>
    <t>长城检测认证有限公司，质量管理 人员积极参与指南</t>
  </si>
  <si>
    <t>湖南省家具行业协会，木质定制家具通用质量管理规范</t>
  </si>
  <si>
    <t>经开区</t>
  </si>
  <si>
    <t>长沙开元仪器有限公司，煤炭机械化采样第1部分：采样方法</t>
  </si>
  <si>
    <t>经开区市场监督管理局</t>
  </si>
  <si>
    <t>长沙开元弘盛科技有限公司，土壤调理剂中汞的测定催化热解-金汞齐富集原子吸收光谱法</t>
  </si>
  <si>
    <t>长沙恒电聚能电子科技有限公司，GB/T 17215.6XY系列标准制修订</t>
  </si>
  <si>
    <t>湖南柯林瀚特环保科技有限公司，工业回用水处理设施运行管理导则</t>
  </si>
  <si>
    <t>长沙市工程机械行业协会，出口工程机械二手设备评估系列标准</t>
  </si>
  <si>
    <t>长沙金钢保安服务有限公司，保安服务标准化试点</t>
  </si>
  <si>
    <t>湖南美中环境生态科技有限公司，环卫服务省级服务业标准化试点</t>
  </si>
  <si>
    <t>望城区</t>
  </si>
  <si>
    <t>湖南省绿色制造产业联合会，1项地方标准及8项团体标准制定</t>
  </si>
  <si>
    <t>望城区市场监督管理局</t>
  </si>
  <si>
    <t>湖南省交通规划勘察设计院有限公司，公路钢波纹板桥涵设计施工与验收规范</t>
  </si>
  <si>
    <t>湖南联智科技股份有限公司，陆上风电场工程安全监测实施技术规范</t>
  </si>
  <si>
    <t>湖南康乃馨养老社区综合运营有限公司，居家养老上门服务规范</t>
  </si>
  <si>
    <t>湖南文和友乔口小龙虾养殖有限公司，文和友“望城荷花虾”农业标准化示范园区</t>
  </si>
  <si>
    <t>湖南天卓管业有限公司，团体标准T/CASME 301-2023《市政给排水涂塑复合钢管管道工程施工及验收规范》的制定研究</t>
  </si>
  <si>
    <t>浏阳市</t>
  </si>
  <si>
    <t>浏阳市动物疫病预防控制中心，湘东黑山羊传染性胸膜肺炎防治技术规范</t>
  </si>
  <si>
    <t>浏阳市市场监督管理局</t>
  </si>
  <si>
    <t>长沙湘裕边洲农业开发有限公司，湖南省浏阳市北盛镇农村综合改革标准化试点（农村人居环境整治）（国家级）</t>
  </si>
  <si>
    <t>浏阳市蒸浏记蒸菜文化有限公司，浏阳蒸菜服务业标准化试点</t>
  </si>
  <si>
    <t>湖南普瑞玛药物研究中心有限公司，普通实验用羊的病原体监测规范</t>
  </si>
  <si>
    <t>宁乡市</t>
  </si>
  <si>
    <t>长沙新世管道有限公司，国家标准《玻璃纤维增强热固性塑料（GRP）管湿态或干态条件下环蠕变性能的测定</t>
  </si>
  <si>
    <t>宁乡市市场监督管理局</t>
  </si>
  <si>
    <t>宁乡县田园牧歌农场（普通合伙），国家稻渔综合种养三产融合标准化示范区（国家级）</t>
  </si>
  <si>
    <t>长沙县</t>
  </si>
  <si>
    <t>湖南湘蕈生物科技有限公司，大棚羊肚菌-姬松茸周年生产技术规程</t>
  </si>
  <si>
    <t>长沙县市场监督管理局</t>
  </si>
  <si>
    <t>株洲市</t>
  </si>
  <si>
    <t>株洲市小计</t>
  </si>
  <si>
    <t>株洲市本级及辖区</t>
  </si>
  <si>
    <t>荷塘区</t>
  </si>
  <si>
    <t>湖南国联捷物流有限公司，供应链物流服务标准化试点</t>
  </si>
  <si>
    <t>荷塘区市场监督管理局</t>
  </si>
  <si>
    <t>芦淞区</t>
  </si>
  <si>
    <t>湖南恒泽护工家政服务有限公司，病人陪护服务标准化试点项目</t>
  </si>
  <si>
    <t>芦淞区市场监督管理局</t>
  </si>
  <si>
    <t>石峰区</t>
  </si>
  <si>
    <t>中车株洲电力机车研究所有限公司，GB/T34575-2023《轨道交通 机车车辆变流设备 机车、动车组辅助变流器》等5项国家标准制定</t>
  </si>
  <si>
    <t>石峰区市场监督管理局</t>
  </si>
  <si>
    <t>天元区</t>
  </si>
  <si>
    <t>湖南君度信息科技有限公司，5G智慧农田水肥监测与调控服务标准化</t>
  </si>
  <si>
    <t>天元区市场监督管理局</t>
  </si>
  <si>
    <t>株洲手之声信息科技有限公司，株洲手之声远程视频手语翻译服务服务业标准化试点</t>
  </si>
  <si>
    <t>渌口区</t>
  </si>
  <si>
    <t>株洲县海福祥养老院，株洲县海福祥养老院养老服务标准化试点（国家级）</t>
  </si>
  <si>
    <t>渌口区市场监督管理局</t>
  </si>
  <si>
    <t>醴陵市</t>
  </si>
  <si>
    <t>醴陵市彩润生态农业发展有限公司，“果树粮食牲畜高效种养”技术服务标准化试点</t>
  </si>
  <si>
    <t>醴陵市市场监督管理局</t>
  </si>
  <si>
    <t>醴陵市市场监督管理局，《地理标志产品 醴陵瓷器》</t>
  </si>
  <si>
    <t>湖南阳东电瓷电气股份有限公司，精细陶瓷陶瓷基符合材料符号与标记</t>
  </si>
  <si>
    <t>湘潭市</t>
  </si>
  <si>
    <t>湘潭市小计</t>
  </si>
  <si>
    <t>湘潭市本级及辖区</t>
  </si>
  <si>
    <t>湘潭市市场监管标准和信息中心，《经营主体活跃度评价规范》</t>
  </si>
  <si>
    <t>湘潭市市场监督管理局</t>
  </si>
  <si>
    <t>湘潭市知识产权综合服务中心，科技成果（专利）转化为标准服务规范</t>
  </si>
  <si>
    <t>湘潭市市场监督管理局，机关内部规范管理标准体系研究及推广</t>
  </si>
  <si>
    <t>岳塘区</t>
  </si>
  <si>
    <t>湖南华顺人力资源服务管理股份有限公司，人力资源服务标准化试点</t>
  </si>
  <si>
    <t>岳塘区市场监督管理局</t>
  </si>
  <si>
    <t>湖南中海保安服务有限公司，湖南中海保安服务标准化试点</t>
  </si>
  <si>
    <t>湖南弘景家政服务有限公司，失能、半失能老人照料中心服务标准化试点</t>
  </si>
  <si>
    <t>湖南思益科技文化有限公司，文化艺术策划服务标准化试点</t>
  </si>
  <si>
    <t>韶山市</t>
  </si>
  <si>
    <t>韶山润芝红色文化教育基地有限公司，韶山红色文化教育服务标准化试点</t>
  </si>
  <si>
    <t>韶山市市场监督管理局</t>
  </si>
  <si>
    <t>衡阳市</t>
  </si>
  <si>
    <t>衡阳市小计</t>
  </si>
  <si>
    <t>衡阳市本级及辖区</t>
  </si>
  <si>
    <t>湖南环境生物职业技术学院，箭叶淫羊藿种子育苗技术规程</t>
  </si>
  <si>
    <t>衡阳市市场监督管理局</t>
  </si>
  <si>
    <t>衡阳市蔬菜研究所，多子芋栽培技术规程</t>
  </si>
  <si>
    <t>衡阳市蔬菜研究所，三樟黄贡椒病虫害绿色防控技术规程</t>
  </si>
  <si>
    <t>石鼓区</t>
  </si>
  <si>
    <t>衡阳市德丰源种业有限责任公司，春包菜栽培技术规程</t>
  </si>
  <si>
    <t>石鼓区市场监督管理局</t>
  </si>
  <si>
    <t>衡阳瑞达电源有限公司，蓄电池和蓄电池组安装的安全要求 第2部分：固定型电池</t>
  </si>
  <si>
    <t>雁峰区</t>
  </si>
  <si>
    <t>特变电工衡阳变压器有限公司，电力变压器能效研究及标准修订</t>
  </si>
  <si>
    <t>雁峰区市场监督管理局</t>
  </si>
  <si>
    <t>蒸湘区</t>
  </si>
  <si>
    <t>衡阳华菱钢管有限公司，《GB/T43898-2024工程机械液压缸用精密无缝钢管》国家标准制修订</t>
  </si>
  <si>
    <t>蒸湘区市场监督管理局</t>
  </si>
  <si>
    <t>衡东县</t>
  </si>
  <si>
    <t>衡阳众德智能科技有限公司，衡东县软件和信息技术服务标准化试点</t>
  </si>
  <si>
    <t>衡东县市场监督管理局</t>
  </si>
  <si>
    <t>衡南县</t>
  </si>
  <si>
    <t>湖南三易精工科技有限公司，继电器用磁性材料（铁和钢）规范</t>
  </si>
  <si>
    <t>衡南县市场监督管理局</t>
  </si>
  <si>
    <t>绿色田园（衡阳）农业发展有限公司，生态旅游休闲服务业标准化试点</t>
  </si>
  <si>
    <t>耒阳市</t>
  </si>
  <si>
    <t>湖南神农国油生态农业发展有限公司，国家生态油茶基地地产林改造标准化示范区（国家级）</t>
  </si>
  <si>
    <t>耒阳市市场监督管理局</t>
  </si>
  <si>
    <t>常德市</t>
  </si>
  <si>
    <t>常德市小计</t>
  </si>
  <si>
    <t>常德市本级及辖区</t>
  </si>
  <si>
    <t>常德市产商品质量监督检验所，国家标准《伴侣动物（宠物）用品安全技术要求》</t>
  </si>
  <si>
    <t>常德市市场监督管理局</t>
  </si>
  <si>
    <t>湖南鑫三香常德米粉集团有限公司，《常德米粉 湿米粉加工技术规程》</t>
  </si>
  <si>
    <t>湖南咖珍养老服务有限公司，国家级服务标准化试点（国家级）</t>
  </si>
  <si>
    <t>临澧县</t>
  </si>
  <si>
    <t>临澧县太浮镇陈二铺社区博爱综合服务中心，陈二铺社区博爱综合服务中心基本公共服务标准化试点</t>
  </si>
  <si>
    <t>临澧县市场监督管理局</t>
  </si>
  <si>
    <t>汉寿县</t>
  </si>
  <si>
    <t>汉寿县汉美蔬菜食品科技有限公司 ，蔬菜物流服务标准化试点</t>
  </si>
  <si>
    <t>汉寿县市场监督管理局</t>
  </si>
  <si>
    <t>郴州市</t>
  </si>
  <si>
    <t>郴州市小计</t>
  </si>
  <si>
    <t>郴州市本级及辖区</t>
  </si>
  <si>
    <t>郴州市农业科学研究所，汝城白毛茶栽培技术规程</t>
  </si>
  <si>
    <t>郴州市市场监督管理局</t>
  </si>
  <si>
    <t>郴州市农业科学研究所，国家白毛茶良种繁育与推广标准化示范区（国家级）</t>
  </si>
  <si>
    <t>怀化市</t>
  </si>
  <si>
    <t>怀化市小计</t>
  </si>
  <si>
    <t>怀化市本级及辖区</t>
  </si>
  <si>
    <t>怀化学院，可生物降解木质素树脂标准化研究</t>
  </si>
  <si>
    <t>怀化市市场监督管理局</t>
  </si>
  <si>
    <t>靖州县</t>
  </si>
  <si>
    <t>湖南补天药业股份有限公司，中医药-茯苓ISO国际标准制定</t>
  </si>
  <si>
    <t>靖州县市场监督管理局</t>
  </si>
  <si>
    <t>靖州苗族侗族自治县茯苓专业协会,第十一届全球湘商大会医药健康产业发展交流会暨中医药ISO国际标准怀化大会活动</t>
  </si>
  <si>
    <t>娄底市</t>
  </si>
  <si>
    <t>娄底市小计</t>
  </si>
  <si>
    <t>娄底市本级及辖区</t>
  </si>
  <si>
    <r>
      <rPr>
        <sz val="11"/>
        <rFont val="仿宋_GB2312"/>
        <charset val="134"/>
      </rPr>
      <t>湖南人文科技学院，丘岗山地</t>
    </r>
    <r>
      <rPr>
        <sz val="11"/>
        <rFont val="宋体"/>
        <charset val="134"/>
      </rPr>
      <t>穇</t>
    </r>
    <r>
      <rPr>
        <sz val="11"/>
        <rFont val="仿宋_GB2312"/>
        <charset val="134"/>
      </rPr>
      <t>子绿色栽培技术规程</t>
    </r>
  </si>
  <si>
    <t>娄底市市场监督管理局</t>
  </si>
  <si>
    <t>湖南人文科技学院，紫鹊界贡米栽培技术规程</t>
  </si>
  <si>
    <t>娄底泓和健康养老服务有限责任公司，娄底泓和健康养老服务标准化试点（国家级）</t>
  </si>
  <si>
    <t>湖南省九耳金地农业科技有限公司，社区生鲜智能新零售服务标准化试点</t>
  </si>
  <si>
    <t>娄星区</t>
  </si>
  <si>
    <t>娄底高质咨询有限公司，娄底市“材料谷”电子陶瓷产业标准体系研究项目</t>
  </si>
  <si>
    <t>娄星区市场监督管理局</t>
  </si>
  <si>
    <t>涟源市</t>
  </si>
  <si>
    <t>湖南省博盛绿翔旅游综合开发有限公司，湖南博盛绿翔休闲体验旅游服务标准化试点（国家级）</t>
  </si>
  <si>
    <t>涟源市市场监督管理局</t>
  </si>
  <si>
    <t>冷水江市</t>
  </si>
  <si>
    <t>湖南正智标准咨询有限公司，冷水江市锡矿山农村综合改革标准化试点（农村生态系统保护修复）（国家级）</t>
  </si>
  <si>
    <t>冷水江市市场监督管理局</t>
  </si>
  <si>
    <t>新化县</t>
  </si>
  <si>
    <t>湖南祯晟炭素实业有限公司，《直流电炉整体捣固糊》行业标准制订</t>
  </si>
  <si>
    <t>新化县市场监督管理局</t>
  </si>
  <si>
    <t>湖南省新化县鑫星电子陶瓷有限责任公司，《气体传感器用固体电解质电导率实验方法》《陶瓷电极材料离子传输性能试验方法》</t>
  </si>
  <si>
    <t>新化县慎德堂文化传播有限公司，新化县慎德堂梅山文化馆文旅服务标准化试点</t>
  </si>
  <si>
    <t>益阳市</t>
  </si>
  <si>
    <t>益阳市小计</t>
  </si>
  <si>
    <t>益阳市本级及辖区</t>
  </si>
  <si>
    <t>益阳市产商品质量监督检验研究院，地方标准《一次性竹吸管生产技术规程》</t>
  </si>
  <si>
    <t>益阳市市场监督管理局</t>
  </si>
  <si>
    <t>益阳市产商品质量监督检验研究院，地方标准《食品包装用塑料容器生产技术规程》</t>
  </si>
  <si>
    <t>赫山区</t>
  </si>
  <si>
    <t>益阳市赫山区社会福利中心，社会福利中心智慧养老服务标准化试点</t>
  </si>
  <si>
    <t>赫山区市场监督管理局</t>
  </si>
  <si>
    <t>高新区</t>
  </si>
  <si>
    <t>湖南天意木国旅游文化发展有限公司，研学服务标准化试点</t>
  </si>
  <si>
    <t>高新区市场监督管理局</t>
  </si>
  <si>
    <t>沅江市</t>
  </si>
  <si>
    <t>湖南星海运动用品有限公司，纤维绳索 聚酰胺3股、4股、8股和12股绳索</t>
  </si>
  <si>
    <t>沅江市市场监督管理局</t>
  </si>
  <si>
    <t>永州市</t>
  </si>
  <si>
    <t>永州市小计</t>
  </si>
  <si>
    <t>永州市本级及辖区</t>
  </si>
  <si>
    <t>永州市产商品质量监督检验所，GB/T43905.3-2024《焊接及相关工艺中烟尘和气体取样的实验室方法 第3部分：电弧焊中臭氧排放速率的测定》</t>
  </si>
  <si>
    <t>永州市市场监督管理局</t>
  </si>
  <si>
    <t>道县</t>
  </si>
  <si>
    <t>湖南正禾农场有限公司，湖南正禾农场蔬菜标准化示范区</t>
  </si>
  <si>
    <t>道县市场监督管理局</t>
  </si>
  <si>
    <t>双牌县</t>
  </si>
  <si>
    <t>湖南恒康农林科技有限公司，双牌县山银花标准化示范区</t>
  </si>
  <si>
    <t>双牌县市场监督管理局</t>
  </si>
  <si>
    <t>新田县</t>
  </si>
  <si>
    <t>新田东升秀峰富硒农业开发有限公司，新田东升农场农业标准化示范区</t>
  </si>
  <si>
    <t>新田县市场监督管理局</t>
  </si>
  <si>
    <t>岳阳市</t>
  </si>
  <si>
    <t>岳阳市小计</t>
  </si>
  <si>
    <t>岳阳市本级及辖区</t>
  </si>
  <si>
    <t>云溪区</t>
  </si>
  <si>
    <t>湖南德福瑞商贸有限公司，岳阳自贸区进出口商品展示交易服务标准化试点</t>
  </si>
  <si>
    <t>云溪区市场监督管理局</t>
  </si>
  <si>
    <t>岳阳楼区</t>
  </si>
  <si>
    <t>岳阳市佳佳好家政服务有限公司，岳阳市佳佳好家政服务标准化试点（国家级）</t>
  </si>
  <si>
    <t>岳阳楼区市场监督管理局</t>
  </si>
  <si>
    <t>岳阳职业技术学院，小龙虾及制品冷链物流储运销管理规范</t>
  </si>
  <si>
    <t>平江县</t>
  </si>
  <si>
    <t>劲仔食品集团股份有限公司，《风味熟制小鱼干加工技术规程》地方标准制定</t>
  </si>
  <si>
    <t>平江县市场监督管理局</t>
  </si>
  <si>
    <t>湘阴县</t>
  </si>
  <si>
    <t>湘阴县水产科学研究所，加州鲈-匙吻鲟池塘生态混养技术规程</t>
  </si>
  <si>
    <t>湘阴县市场监督管理局</t>
  </si>
  <si>
    <t>岳阳县</t>
  </si>
  <si>
    <t>湖南清源环保船舶污染物接收有限公司，船舶污染物接收处置服务标准化试点</t>
  </si>
  <si>
    <t>岳阳县市场监督管理局</t>
  </si>
  <si>
    <t>邵阳市</t>
  </si>
  <si>
    <t>邵阳市小计</t>
  </si>
  <si>
    <t>双清区</t>
  </si>
  <si>
    <t>湖南省富民乐建材科技发展有限公司，同层排水卫浴间地面绿色回填技术团体标准制订</t>
  </si>
  <si>
    <t>双清区市场监督管理局</t>
  </si>
  <si>
    <t>张家界市</t>
  </si>
  <si>
    <t>张家界市小计</t>
  </si>
  <si>
    <t>永定区</t>
  </si>
  <si>
    <t>张家界茅岩河旅游开发股份有限公司，旅游观光体验服务标准化试点</t>
  </si>
  <si>
    <t>永定区市场监督管理局</t>
  </si>
  <si>
    <t>湘西土家族苗族自治州</t>
  </si>
  <si>
    <t>湘西土家族苗族自治州小计</t>
  </si>
  <si>
    <t>古丈县</t>
  </si>
  <si>
    <t>古丈县市场监督管理局，八月瓜种植技术规程</t>
  </si>
  <si>
    <t>古丈县市场监督管理局</t>
  </si>
  <si>
    <t>古丈县夯吾苗寨旅游文化有限公司，《湘西银饰》地方标准</t>
  </si>
  <si>
    <t>吉首市</t>
  </si>
  <si>
    <t>吉首市好日子家政服务有限公司，吉首市家政服务标准化试点</t>
  </si>
  <si>
    <t>吉首市市场监督管理局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</si>
</sst>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rgb="FFFF0000"/>
      <name val="方正小标宋简体"/>
      <charset val="134"/>
    </font>
    <font>
      <b/>
      <sz val="12"/>
      <name val="仿宋_GB2312"/>
      <charset val="134"/>
    </font>
    <font>
      <b/>
      <sz val="12"/>
      <name val="仿宋_GB2312"/>
      <charset val="0"/>
    </font>
    <font>
      <b/>
      <sz val="12"/>
      <name val="Times New Roman"/>
      <charset val="0"/>
    </font>
    <font>
      <b/>
      <sz val="11"/>
      <name val="Times New Roman"/>
      <charset val="0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b/>
      <sz val="11"/>
      <name val="仿宋_GB2312"/>
      <charset val="0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3" fillId="0" borderId="0">
      <alignment vertical="center"/>
    </xf>
    <xf numFmtId="0" fontId="18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32" fillId="25" borderId="12" applyNumberFormat="false" applyAlignment="false" applyProtection="false">
      <alignment vertical="center"/>
    </xf>
    <xf numFmtId="0" fontId="19" fillId="4" borderId="9" applyNumberFormat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33" fillId="0" borderId="1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0" fillId="26" borderId="13" applyNumberFormat="false" applyFont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4" fillId="25" borderId="11" applyNumberForma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24" fillId="11" borderId="11" applyNumberFormat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0" fillId="0" borderId="0" xfId="0" applyFont="true" applyFill="true">
      <alignment vertical="center"/>
    </xf>
    <xf numFmtId="0" fontId="2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3" fillId="0" borderId="0" xfId="0" applyFont="true" applyAlignment="true">
      <alignment vertical="center" wrapText="true"/>
    </xf>
    <xf numFmtId="0" fontId="1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177" fontId="8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/>
    </xf>
    <xf numFmtId="0" fontId="12" fillId="0" borderId="2" xfId="0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center" vertical="center" wrapText="true"/>
    </xf>
    <xf numFmtId="176" fontId="12" fillId="0" borderId="2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vertical="center" wrapText="true"/>
    </xf>
    <xf numFmtId="0" fontId="10" fillId="0" borderId="5" xfId="0" applyFont="true" applyFill="true" applyBorder="true" applyAlignment="true">
      <alignment vertical="center" wrapText="true"/>
    </xf>
    <xf numFmtId="0" fontId="10" fillId="0" borderId="5" xfId="0" applyFont="true" applyFill="true" applyBorder="true" applyAlignment="true">
      <alignment horizontal="center" vertical="center" wrapText="true"/>
    </xf>
    <xf numFmtId="0" fontId="10" fillId="0" borderId="6" xfId="0" applyFont="true" applyFill="true" applyBorder="true" applyAlignment="true">
      <alignment horizontal="center" vertical="center" wrapText="true"/>
    </xf>
    <xf numFmtId="0" fontId="10" fillId="0" borderId="5" xfId="0" applyFont="true" applyFill="true" applyBorder="true" applyAlignment="true">
      <alignment horizontal="center" vertical="center"/>
    </xf>
    <xf numFmtId="0" fontId="10" fillId="0" borderId="6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13" fillId="0" borderId="3" xfId="0" applyFont="true" applyFill="true" applyBorder="true" applyAlignment="true">
      <alignment horizontal="center" vertical="center"/>
    </xf>
    <xf numFmtId="0" fontId="13" fillId="0" borderId="3" xfId="0" applyFont="true" applyFill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176" fontId="13" fillId="0" borderId="2" xfId="0" applyNumberFormat="true" applyFont="true" applyFill="true" applyBorder="true" applyAlignment="true">
      <alignment horizontal="center" vertical="center" wrapText="true"/>
    </xf>
    <xf numFmtId="176" fontId="13" fillId="0" borderId="1" xfId="0" applyNumberFormat="true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/>
    </xf>
    <xf numFmtId="0" fontId="13" fillId="0" borderId="4" xfId="0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95"/>
  <sheetViews>
    <sheetView tabSelected="1" workbookViewId="0">
      <pane ySplit="3" topLeftCell="A177" activePane="bottomLeft" state="frozen"/>
      <selection/>
      <selection pane="bottomLeft" activeCell="C193" sqref="C193:C195"/>
    </sheetView>
  </sheetViews>
  <sheetFormatPr defaultColWidth="9" defaultRowHeight="13.5"/>
  <cols>
    <col min="1" max="1" width="14.5" style="5" customWidth="true"/>
    <col min="2" max="2" width="27.5583333333333" style="6" customWidth="true"/>
    <col min="3" max="3" width="9.75833333333333" style="7" customWidth="true"/>
    <col min="4" max="4" width="16.775" style="2" customWidth="true"/>
    <col min="5" max="5" width="16.775" style="3" customWidth="true"/>
    <col min="6" max="6" width="16.775" style="2" customWidth="true"/>
    <col min="7" max="7" width="17.1083333333333" style="2" customWidth="true"/>
    <col min="8" max="8" width="48.3833333333333" style="8" customWidth="true"/>
    <col min="9" max="9" width="22.25" style="9" customWidth="true"/>
  </cols>
  <sheetData>
    <row r="1" spans="1:1">
      <c r="A1" s="5" t="s">
        <v>0</v>
      </c>
    </row>
    <row r="2" ht="66" customHeight="true" spans="1:9">
      <c r="A2" s="10" t="s">
        <v>1</v>
      </c>
      <c r="B2" s="10"/>
      <c r="C2" s="11"/>
      <c r="D2" s="10"/>
      <c r="E2" s="44"/>
      <c r="F2" s="10"/>
      <c r="G2" s="10"/>
      <c r="H2" s="44"/>
      <c r="I2" s="10"/>
    </row>
    <row r="3" s="1" customFormat="true" ht="30" customHeight="true" spans="1:9">
      <c r="A3" s="12" t="s">
        <v>2</v>
      </c>
      <c r="B3" s="12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</row>
    <row r="4" s="1" customFormat="true" ht="30" customHeight="true" spans="1:9">
      <c r="A4" s="15" t="s">
        <v>11</v>
      </c>
      <c r="B4" s="15"/>
      <c r="C4" s="16">
        <f>C5+C46</f>
        <v>851</v>
      </c>
      <c r="D4" s="17"/>
      <c r="E4" s="17"/>
      <c r="F4" s="17"/>
      <c r="G4" s="45"/>
      <c r="H4" s="45"/>
      <c r="I4" s="45"/>
    </row>
    <row r="5" s="1" customFormat="true" ht="30" customHeight="true" spans="1:9">
      <c r="A5" s="15" t="s">
        <v>12</v>
      </c>
      <c r="B5" s="15"/>
      <c r="C5" s="16">
        <f>C6+C10+C20+C23+C26+C33+C35+C37+C40+C43+C44+C45</f>
        <v>169</v>
      </c>
      <c r="D5" s="17"/>
      <c r="E5" s="17"/>
      <c r="F5" s="17"/>
      <c r="G5" s="45"/>
      <c r="H5" s="45"/>
      <c r="I5" s="45"/>
    </row>
    <row r="6" s="1" customFormat="true" ht="30" customHeight="true" spans="1:9">
      <c r="A6" s="18" t="s">
        <v>13</v>
      </c>
      <c r="B6" s="19" t="s">
        <v>14</v>
      </c>
      <c r="C6" s="20">
        <v>11</v>
      </c>
      <c r="D6" s="21"/>
      <c r="E6" s="21"/>
      <c r="F6" s="21"/>
      <c r="G6" s="30"/>
      <c r="H6" s="30"/>
      <c r="I6" s="23"/>
    </row>
    <row r="7" s="1" customFormat="true" ht="30" customHeight="true" spans="1:9">
      <c r="A7" s="22"/>
      <c r="B7" s="23" t="s">
        <v>15</v>
      </c>
      <c r="C7" s="21">
        <v>6</v>
      </c>
      <c r="D7" s="24" t="s">
        <v>16</v>
      </c>
      <c r="E7" s="24" t="s">
        <v>17</v>
      </c>
      <c r="F7" s="24" t="s">
        <v>18</v>
      </c>
      <c r="G7" s="46" t="s">
        <v>19</v>
      </c>
      <c r="H7" s="46" t="s">
        <v>20</v>
      </c>
      <c r="I7" s="23"/>
    </row>
    <row r="8" s="1" customFormat="true" ht="30" customHeight="true" spans="1:9">
      <c r="A8" s="22"/>
      <c r="B8" s="23" t="s">
        <v>15</v>
      </c>
      <c r="C8" s="21">
        <v>4</v>
      </c>
      <c r="D8" s="24" t="s">
        <v>16</v>
      </c>
      <c r="E8" s="24" t="s">
        <v>17</v>
      </c>
      <c r="F8" s="24" t="s">
        <v>18</v>
      </c>
      <c r="G8" s="46" t="s">
        <v>19</v>
      </c>
      <c r="H8" s="46" t="s">
        <v>21</v>
      </c>
      <c r="I8" s="23"/>
    </row>
    <row r="9" s="2" customFormat="true" ht="30" customHeight="true" spans="1:9">
      <c r="A9" s="22"/>
      <c r="B9" s="23" t="s">
        <v>22</v>
      </c>
      <c r="C9" s="21">
        <v>1</v>
      </c>
      <c r="D9" s="24" t="s">
        <v>16</v>
      </c>
      <c r="E9" s="24" t="s">
        <v>23</v>
      </c>
      <c r="F9" s="24" t="s">
        <v>18</v>
      </c>
      <c r="G9" s="23" t="s">
        <v>19</v>
      </c>
      <c r="H9" s="23" t="s">
        <v>24</v>
      </c>
      <c r="I9" s="23"/>
    </row>
    <row r="10" s="2" customFormat="true" ht="30" customHeight="true" spans="1:9">
      <c r="A10" s="18" t="s">
        <v>25</v>
      </c>
      <c r="B10" s="19" t="s">
        <v>26</v>
      </c>
      <c r="C10" s="20">
        <v>54</v>
      </c>
      <c r="D10" s="24"/>
      <c r="E10" s="24"/>
      <c r="F10" s="24"/>
      <c r="G10" s="30"/>
      <c r="H10" s="23"/>
      <c r="I10" s="23"/>
    </row>
    <row r="11" s="2" customFormat="true" ht="30" customHeight="true" spans="1:9">
      <c r="A11" s="22"/>
      <c r="B11" s="25" t="s">
        <v>27</v>
      </c>
      <c r="C11" s="21">
        <v>8</v>
      </c>
      <c r="D11" s="26" t="s">
        <v>16</v>
      </c>
      <c r="E11" s="26" t="s">
        <v>28</v>
      </c>
      <c r="F11" s="26" t="s">
        <v>18</v>
      </c>
      <c r="G11" s="25" t="s">
        <v>19</v>
      </c>
      <c r="H11" s="25" t="s">
        <v>29</v>
      </c>
      <c r="I11" s="25"/>
    </row>
    <row r="12" s="2" customFormat="true" ht="30" customHeight="true" spans="1:9">
      <c r="A12" s="22"/>
      <c r="B12" s="23" t="s">
        <v>27</v>
      </c>
      <c r="C12" s="21">
        <v>5</v>
      </c>
      <c r="D12" s="24" t="s">
        <v>16</v>
      </c>
      <c r="E12" s="26" t="s">
        <v>28</v>
      </c>
      <c r="F12" s="24" t="s">
        <v>18</v>
      </c>
      <c r="G12" s="23" t="s">
        <v>19</v>
      </c>
      <c r="H12" s="23" t="s">
        <v>30</v>
      </c>
      <c r="I12" s="23"/>
    </row>
    <row r="13" s="2" customFormat="true" ht="30" customHeight="true" spans="1:9">
      <c r="A13" s="22"/>
      <c r="B13" s="23" t="s">
        <v>27</v>
      </c>
      <c r="C13" s="27">
        <v>5</v>
      </c>
      <c r="D13" s="24" t="s">
        <v>16</v>
      </c>
      <c r="E13" s="26" t="s">
        <v>28</v>
      </c>
      <c r="F13" s="24" t="s">
        <v>18</v>
      </c>
      <c r="G13" s="23" t="s">
        <v>19</v>
      </c>
      <c r="H13" s="23" t="s">
        <v>31</v>
      </c>
      <c r="I13" s="23"/>
    </row>
    <row r="14" s="2" customFormat="true" ht="30" customHeight="true" spans="1:9">
      <c r="A14" s="22"/>
      <c r="B14" s="23" t="s">
        <v>32</v>
      </c>
      <c r="C14" s="21">
        <v>5</v>
      </c>
      <c r="D14" s="24" t="s">
        <v>16</v>
      </c>
      <c r="E14" s="26" t="s">
        <v>28</v>
      </c>
      <c r="F14" s="24" t="s">
        <v>18</v>
      </c>
      <c r="G14" s="23" t="s">
        <v>19</v>
      </c>
      <c r="H14" s="23" t="s">
        <v>33</v>
      </c>
      <c r="I14" s="23"/>
    </row>
    <row r="15" s="2" customFormat="true" ht="30" customHeight="true" spans="1:9">
      <c r="A15" s="22"/>
      <c r="B15" s="23" t="s">
        <v>32</v>
      </c>
      <c r="C15" s="21">
        <v>5</v>
      </c>
      <c r="D15" s="24" t="s">
        <v>16</v>
      </c>
      <c r="E15" s="26" t="s">
        <v>28</v>
      </c>
      <c r="F15" s="24" t="s">
        <v>18</v>
      </c>
      <c r="G15" s="23" t="s">
        <v>19</v>
      </c>
      <c r="H15" s="23" t="s">
        <v>34</v>
      </c>
      <c r="I15" s="23"/>
    </row>
    <row r="16" s="2" customFormat="true" ht="30" customHeight="true" spans="1:9">
      <c r="A16" s="22"/>
      <c r="B16" s="23" t="s">
        <v>35</v>
      </c>
      <c r="C16" s="21">
        <v>6</v>
      </c>
      <c r="D16" s="24" t="s">
        <v>16</v>
      </c>
      <c r="E16" s="26" t="s">
        <v>28</v>
      </c>
      <c r="F16" s="24" t="s">
        <v>18</v>
      </c>
      <c r="G16" s="23" t="s">
        <v>19</v>
      </c>
      <c r="H16" s="23" t="s">
        <v>36</v>
      </c>
      <c r="I16" s="23"/>
    </row>
    <row r="17" s="2" customFormat="true" ht="30" customHeight="true" spans="1:9">
      <c r="A17" s="22"/>
      <c r="B17" s="23" t="s">
        <v>37</v>
      </c>
      <c r="C17" s="27">
        <v>5</v>
      </c>
      <c r="D17" s="24" t="s">
        <v>16</v>
      </c>
      <c r="E17" s="26" t="s">
        <v>28</v>
      </c>
      <c r="F17" s="24" t="s">
        <v>18</v>
      </c>
      <c r="G17" s="23" t="s">
        <v>19</v>
      </c>
      <c r="H17" s="23" t="s">
        <v>38</v>
      </c>
      <c r="I17" s="23"/>
    </row>
    <row r="18" s="2" customFormat="true" ht="30" customHeight="true" spans="1:9">
      <c r="A18" s="22"/>
      <c r="B18" s="23" t="s">
        <v>37</v>
      </c>
      <c r="C18" s="21">
        <v>5</v>
      </c>
      <c r="D18" s="24" t="s">
        <v>16</v>
      </c>
      <c r="E18" s="26" t="s">
        <v>28</v>
      </c>
      <c r="F18" s="24" t="s">
        <v>18</v>
      </c>
      <c r="G18" s="23" t="s">
        <v>19</v>
      </c>
      <c r="H18" s="23" t="s">
        <v>39</v>
      </c>
      <c r="I18" s="23"/>
    </row>
    <row r="19" s="2" customFormat="true" ht="30" customHeight="true" spans="1:9">
      <c r="A19" s="28"/>
      <c r="B19" s="23" t="s">
        <v>40</v>
      </c>
      <c r="C19" s="27">
        <v>10</v>
      </c>
      <c r="D19" s="24" t="s">
        <v>16</v>
      </c>
      <c r="E19" s="26" t="s">
        <v>28</v>
      </c>
      <c r="F19" s="24" t="s">
        <v>18</v>
      </c>
      <c r="G19" s="23" t="s">
        <v>19</v>
      </c>
      <c r="H19" s="23" t="s">
        <v>41</v>
      </c>
      <c r="I19" s="23"/>
    </row>
    <row r="20" s="2" customFormat="true" ht="30" customHeight="true" spans="1:9">
      <c r="A20" s="18" t="s">
        <v>42</v>
      </c>
      <c r="B20" s="19" t="s">
        <v>43</v>
      </c>
      <c r="C20" s="29">
        <v>13</v>
      </c>
      <c r="D20" s="24"/>
      <c r="E20" s="24"/>
      <c r="F20" s="24"/>
      <c r="G20" s="23"/>
      <c r="H20" s="23"/>
      <c r="I20" s="23"/>
    </row>
    <row r="21" s="2" customFormat="true" ht="30" customHeight="true" spans="1:9">
      <c r="A21" s="22"/>
      <c r="B21" s="23" t="s">
        <v>44</v>
      </c>
      <c r="C21" s="21">
        <v>5</v>
      </c>
      <c r="D21" s="24" t="s">
        <v>16</v>
      </c>
      <c r="E21" s="26" t="s">
        <v>28</v>
      </c>
      <c r="F21" s="24" t="s">
        <v>18</v>
      </c>
      <c r="G21" s="46" t="s">
        <v>19</v>
      </c>
      <c r="H21" s="46" t="s">
        <v>45</v>
      </c>
      <c r="I21" s="46"/>
    </row>
    <row r="22" s="2" customFormat="true" ht="30" customHeight="true" spans="1:9">
      <c r="A22" s="22"/>
      <c r="B22" s="25" t="s">
        <v>46</v>
      </c>
      <c r="C22" s="21">
        <v>8</v>
      </c>
      <c r="D22" s="26" t="s">
        <v>16</v>
      </c>
      <c r="E22" s="26" t="s">
        <v>28</v>
      </c>
      <c r="F22" s="26" t="s">
        <v>18</v>
      </c>
      <c r="G22" s="47" t="s">
        <v>19</v>
      </c>
      <c r="H22" s="47" t="s">
        <v>47</v>
      </c>
      <c r="I22" s="47"/>
    </row>
    <row r="23" s="1" customFormat="true" ht="30" customHeight="true" spans="1:9">
      <c r="A23" s="18" t="s">
        <v>48</v>
      </c>
      <c r="B23" s="19" t="s">
        <v>49</v>
      </c>
      <c r="C23" s="20">
        <v>10</v>
      </c>
      <c r="D23" s="24"/>
      <c r="E23" s="24"/>
      <c r="F23" s="24"/>
      <c r="G23" s="46"/>
      <c r="H23" s="46"/>
      <c r="I23" s="46"/>
    </row>
    <row r="24" s="2" customFormat="true" ht="30" customHeight="true" spans="1:9">
      <c r="A24" s="22"/>
      <c r="B24" s="23" t="s">
        <v>50</v>
      </c>
      <c r="C24" s="27">
        <v>5</v>
      </c>
      <c r="D24" s="24" t="s">
        <v>16</v>
      </c>
      <c r="E24" s="26" t="s">
        <v>28</v>
      </c>
      <c r="F24" s="24" t="s">
        <v>18</v>
      </c>
      <c r="G24" s="46" t="s">
        <v>19</v>
      </c>
      <c r="H24" s="46" t="s">
        <v>51</v>
      </c>
      <c r="I24" s="46"/>
    </row>
    <row r="25" s="2" customFormat="true" ht="30" customHeight="true" spans="1:9">
      <c r="A25" s="28"/>
      <c r="B25" s="23" t="s">
        <v>50</v>
      </c>
      <c r="C25" s="21">
        <v>5</v>
      </c>
      <c r="D25" s="24" t="s">
        <v>16</v>
      </c>
      <c r="E25" s="26" t="s">
        <v>28</v>
      </c>
      <c r="F25" s="24" t="s">
        <v>18</v>
      </c>
      <c r="G25" s="46" t="s">
        <v>19</v>
      </c>
      <c r="H25" s="46" t="s">
        <v>52</v>
      </c>
      <c r="I25" s="46"/>
    </row>
    <row r="26" s="2" customFormat="true" ht="30" customHeight="true" spans="1:9">
      <c r="A26" s="18" t="s">
        <v>53</v>
      </c>
      <c r="B26" s="19" t="s">
        <v>54</v>
      </c>
      <c r="C26" s="20">
        <f>C27+C28+C29+C30+C31+C32</f>
        <v>36</v>
      </c>
      <c r="D26" s="24"/>
      <c r="E26" s="24"/>
      <c r="F26" s="24"/>
      <c r="G26" s="46"/>
      <c r="H26" s="46"/>
      <c r="I26" s="46"/>
    </row>
    <row r="27" s="2" customFormat="true" ht="30" customHeight="true" spans="1:9">
      <c r="A27" s="22"/>
      <c r="B27" s="25" t="s">
        <v>55</v>
      </c>
      <c r="C27" s="21">
        <v>8</v>
      </c>
      <c r="D27" s="26" t="s">
        <v>16</v>
      </c>
      <c r="E27" s="26" t="s">
        <v>28</v>
      </c>
      <c r="F27" s="26" t="s">
        <v>18</v>
      </c>
      <c r="G27" s="47" t="s">
        <v>19</v>
      </c>
      <c r="H27" s="47" t="s">
        <v>56</v>
      </c>
      <c r="I27" s="47"/>
    </row>
    <row r="28" s="2" customFormat="true" ht="30" customHeight="true" spans="1:9">
      <c r="A28" s="22"/>
      <c r="B28" s="23" t="s">
        <v>57</v>
      </c>
      <c r="C28" s="21">
        <v>5</v>
      </c>
      <c r="D28" s="24" t="s">
        <v>16</v>
      </c>
      <c r="E28" s="26" t="s">
        <v>28</v>
      </c>
      <c r="F28" s="24" t="s">
        <v>18</v>
      </c>
      <c r="G28" s="46" t="s">
        <v>19</v>
      </c>
      <c r="H28" s="46" t="s">
        <v>58</v>
      </c>
      <c r="I28" s="46"/>
    </row>
    <row r="29" s="2" customFormat="true" ht="30" customHeight="true" spans="1:9">
      <c r="A29" s="22"/>
      <c r="B29" s="23" t="s">
        <v>59</v>
      </c>
      <c r="C29" s="27">
        <v>5</v>
      </c>
      <c r="D29" s="24" t="s">
        <v>16</v>
      </c>
      <c r="E29" s="26" t="s">
        <v>28</v>
      </c>
      <c r="F29" s="24" t="s">
        <v>18</v>
      </c>
      <c r="G29" s="46" t="s">
        <v>19</v>
      </c>
      <c r="H29" s="46" t="s">
        <v>60</v>
      </c>
      <c r="I29" s="46"/>
    </row>
    <row r="30" s="1" customFormat="true" ht="30" customHeight="true" spans="1:9">
      <c r="A30" s="22"/>
      <c r="B30" s="23" t="s">
        <v>59</v>
      </c>
      <c r="C30" s="21">
        <v>5</v>
      </c>
      <c r="D30" s="24" t="s">
        <v>16</v>
      </c>
      <c r="E30" s="26" t="s">
        <v>28</v>
      </c>
      <c r="F30" s="24" t="s">
        <v>18</v>
      </c>
      <c r="G30" s="46" t="s">
        <v>19</v>
      </c>
      <c r="H30" s="46" t="s">
        <v>61</v>
      </c>
      <c r="I30" s="46"/>
    </row>
    <row r="31" s="2" customFormat="true" ht="30" customHeight="true" spans="1:9">
      <c r="A31" s="22"/>
      <c r="B31" s="23" t="s">
        <v>62</v>
      </c>
      <c r="C31" s="21">
        <v>5</v>
      </c>
      <c r="D31" s="24" t="s">
        <v>16</v>
      </c>
      <c r="E31" s="26" t="s">
        <v>28</v>
      </c>
      <c r="F31" s="24" t="s">
        <v>18</v>
      </c>
      <c r="G31" s="46" t="s">
        <v>19</v>
      </c>
      <c r="H31" s="46" t="s">
        <v>63</v>
      </c>
      <c r="I31" s="46"/>
    </row>
    <row r="32" s="1" customFormat="true" ht="30" customHeight="true" spans="1:9">
      <c r="A32" s="22"/>
      <c r="B32" s="25" t="s">
        <v>64</v>
      </c>
      <c r="C32" s="21">
        <v>8</v>
      </c>
      <c r="D32" s="26" t="s">
        <v>16</v>
      </c>
      <c r="E32" s="26" t="s">
        <v>28</v>
      </c>
      <c r="F32" s="26" t="s">
        <v>18</v>
      </c>
      <c r="G32" s="47" t="s">
        <v>19</v>
      </c>
      <c r="H32" s="47" t="s">
        <v>65</v>
      </c>
      <c r="I32" s="47"/>
    </row>
    <row r="33" s="2" customFormat="true" ht="30" customHeight="true" spans="1:9">
      <c r="A33" s="18" t="s">
        <v>66</v>
      </c>
      <c r="B33" s="19" t="s">
        <v>67</v>
      </c>
      <c r="C33" s="20">
        <v>5</v>
      </c>
      <c r="D33" s="24"/>
      <c r="E33" s="24"/>
      <c r="F33" s="24"/>
      <c r="G33" s="46"/>
      <c r="H33" s="46"/>
      <c r="I33" s="46"/>
    </row>
    <row r="34" s="2" customFormat="true" ht="30" customHeight="true" spans="1:9">
      <c r="A34" s="28"/>
      <c r="B34" s="23" t="s">
        <v>68</v>
      </c>
      <c r="C34" s="27">
        <v>5</v>
      </c>
      <c r="D34" s="24" t="s">
        <v>16</v>
      </c>
      <c r="E34" s="26" t="s">
        <v>28</v>
      </c>
      <c r="F34" s="24" t="s">
        <v>18</v>
      </c>
      <c r="G34" s="46" t="s">
        <v>19</v>
      </c>
      <c r="H34" s="46" t="s">
        <v>69</v>
      </c>
      <c r="I34" s="46"/>
    </row>
    <row r="35" s="2" customFormat="true" ht="30" customHeight="true" spans="1:9">
      <c r="A35" s="22" t="s">
        <v>70</v>
      </c>
      <c r="B35" s="19" t="s">
        <v>71</v>
      </c>
      <c r="C35" s="20">
        <v>5</v>
      </c>
      <c r="D35" s="24"/>
      <c r="E35" s="24"/>
      <c r="F35" s="24"/>
      <c r="G35" s="46"/>
      <c r="H35" s="46"/>
      <c r="I35" s="46"/>
    </row>
    <row r="36" s="2" customFormat="true" ht="30" customHeight="true" spans="1:9">
      <c r="A36" s="28"/>
      <c r="B36" s="23" t="s">
        <v>72</v>
      </c>
      <c r="C36" s="27">
        <v>5</v>
      </c>
      <c r="D36" s="24" t="s">
        <v>16</v>
      </c>
      <c r="E36" s="26" t="s">
        <v>28</v>
      </c>
      <c r="F36" s="24" t="s">
        <v>18</v>
      </c>
      <c r="G36" s="46" t="s">
        <v>19</v>
      </c>
      <c r="H36" s="46" t="s">
        <v>73</v>
      </c>
      <c r="I36" s="46"/>
    </row>
    <row r="37" s="2" customFormat="true" ht="30" customHeight="true" spans="1:9">
      <c r="A37" s="22" t="s">
        <v>74</v>
      </c>
      <c r="B37" s="19" t="s">
        <v>75</v>
      </c>
      <c r="C37" s="20">
        <f>C38+C39</f>
        <v>10</v>
      </c>
      <c r="D37" s="24"/>
      <c r="E37" s="24"/>
      <c r="F37" s="24"/>
      <c r="G37" s="46"/>
      <c r="H37" s="46"/>
      <c r="I37" s="46"/>
    </row>
    <row r="38" s="2" customFormat="true" ht="30" customHeight="true" spans="1:9">
      <c r="A38" s="22"/>
      <c r="B38" s="23" t="s">
        <v>76</v>
      </c>
      <c r="C38" s="21">
        <v>5</v>
      </c>
      <c r="D38" s="24" t="s">
        <v>16</v>
      </c>
      <c r="E38" s="26" t="s">
        <v>28</v>
      </c>
      <c r="F38" s="24" t="s">
        <v>18</v>
      </c>
      <c r="G38" s="46" t="s">
        <v>19</v>
      </c>
      <c r="H38" s="46" t="s">
        <v>77</v>
      </c>
      <c r="I38" s="46"/>
    </row>
    <row r="39" s="2" customFormat="true" ht="30" customHeight="true" spans="1:9">
      <c r="A39" s="28"/>
      <c r="B39" s="23" t="s">
        <v>78</v>
      </c>
      <c r="C39" s="27">
        <v>5</v>
      </c>
      <c r="D39" s="24" t="s">
        <v>16</v>
      </c>
      <c r="E39" s="26" t="s">
        <v>28</v>
      </c>
      <c r="F39" s="24" t="s">
        <v>18</v>
      </c>
      <c r="G39" s="46" t="s">
        <v>19</v>
      </c>
      <c r="H39" s="46" t="s">
        <v>79</v>
      </c>
      <c r="I39" s="46"/>
    </row>
    <row r="40" s="2" customFormat="true" ht="30" customHeight="true" spans="1:9">
      <c r="A40" s="19" t="s">
        <v>80</v>
      </c>
      <c r="B40" s="19" t="s">
        <v>81</v>
      </c>
      <c r="C40" s="29">
        <v>10</v>
      </c>
      <c r="D40" s="24"/>
      <c r="E40" s="24"/>
      <c r="F40" s="24"/>
      <c r="G40" s="46"/>
      <c r="H40" s="46"/>
      <c r="I40" s="46"/>
    </row>
    <row r="41" s="2" customFormat="true" ht="30" customHeight="true" spans="1:9">
      <c r="A41" s="19"/>
      <c r="B41" s="30" t="s">
        <v>80</v>
      </c>
      <c r="C41" s="27">
        <v>5</v>
      </c>
      <c r="D41" s="24" t="s">
        <v>16</v>
      </c>
      <c r="E41" s="26" t="s">
        <v>28</v>
      </c>
      <c r="F41" s="24" t="s">
        <v>18</v>
      </c>
      <c r="G41" s="46" t="s">
        <v>19</v>
      </c>
      <c r="H41" s="46" t="s">
        <v>82</v>
      </c>
      <c r="I41" s="46"/>
    </row>
    <row r="42" s="2" customFormat="true" ht="30" customHeight="true" spans="1:9">
      <c r="A42" s="19"/>
      <c r="B42" s="30" t="s">
        <v>80</v>
      </c>
      <c r="C42" s="21">
        <v>5</v>
      </c>
      <c r="D42" s="24" t="s">
        <v>16</v>
      </c>
      <c r="E42" s="26" t="s">
        <v>28</v>
      </c>
      <c r="F42" s="24" t="s">
        <v>18</v>
      </c>
      <c r="G42" s="46" t="s">
        <v>19</v>
      </c>
      <c r="H42" s="46" t="s">
        <v>83</v>
      </c>
      <c r="I42" s="46"/>
    </row>
    <row r="43" s="2" customFormat="true" ht="30" customHeight="true" spans="1:9">
      <c r="A43" s="31" t="s">
        <v>84</v>
      </c>
      <c r="B43" s="31" t="s">
        <v>85</v>
      </c>
      <c r="C43" s="20">
        <v>5</v>
      </c>
      <c r="D43" s="24" t="s">
        <v>16</v>
      </c>
      <c r="E43" s="24" t="s">
        <v>17</v>
      </c>
      <c r="F43" s="24" t="s">
        <v>18</v>
      </c>
      <c r="G43" s="46" t="s">
        <v>19</v>
      </c>
      <c r="H43" s="46" t="s">
        <v>86</v>
      </c>
      <c r="I43" s="46"/>
    </row>
    <row r="44" s="2" customFormat="true" ht="36" customHeight="true" spans="1:9">
      <c r="A44" s="32" t="s">
        <v>87</v>
      </c>
      <c r="B44" s="32" t="s">
        <v>88</v>
      </c>
      <c r="C44" s="29">
        <v>5</v>
      </c>
      <c r="D44" s="24" t="s">
        <v>16</v>
      </c>
      <c r="E44" s="26" t="s">
        <v>28</v>
      </c>
      <c r="F44" s="24" t="s">
        <v>18</v>
      </c>
      <c r="G44" s="46" t="s">
        <v>19</v>
      </c>
      <c r="H44" s="46" t="s">
        <v>89</v>
      </c>
      <c r="I44" s="46"/>
    </row>
    <row r="45" s="2" customFormat="true" ht="30" customHeight="true" spans="1:9">
      <c r="A45" s="33" t="s">
        <v>90</v>
      </c>
      <c r="B45" s="34"/>
      <c r="C45" s="20">
        <v>5</v>
      </c>
      <c r="D45" s="24" t="s">
        <v>16</v>
      </c>
      <c r="E45" s="26" t="s">
        <v>28</v>
      </c>
      <c r="F45" s="24" t="s">
        <v>18</v>
      </c>
      <c r="G45" s="46" t="s">
        <v>19</v>
      </c>
      <c r="H45" s="46" t="s">
        <v>91</v>
      </c>
      <c r="I45" s="46"/>
    </row>
    <row r="46" s="2" customFormat="true" ht="30" customHeight="true" spans="1:9">
      <c r="A46" s="35" t="s">
        <v>92</v>
      </c>
      <c r="B46" s="36"/>
      <c r="C46" s="20">
        <f>C47+C105+C116+C126+C139+C146+C150+C155+C167+C174+C180+C188+C190+C192</f>
        <v>682</v>
      </c>
      <c r="D46" s="24"/>
      <c r="E46" s="24"/>
      <c r="F46" s="24"/>
      <c r="G46" s="46"/>
      <c r="H46" s="46"/>
      <c r="I46" s="46"/>
    </row>
    <row r="47" s="2" customFormat="true" ht="30" customHeight="true" spans="1:9">
      <c r="A47" s="37" t="s">
        <v>93</v>
      </c>
      <c r="B47" s="19" t="s">
        <v>94</v>
      </c>
      <c r="C47" s="20">
        <v>307</v>
      </c>
      <c r="D47" s="24"/>
      <c r="E47" s="24"/>
      <c r="F47" s="24"/>
      <c r="G47" s="46"/>
      <c r="H47" s="46"/>
      <c r="I47" s="46"/>
    </row>
    <row r="48" s="2" customFormat="true" ht="30" customHeight="true" spans="1:9">
      <c r="A48" s="38"/>
      <c r="B48" s="19" t="s">
        <v>95</v>
      </c>
      <c r="C48" s="20">
        <v>268</v>
      </c>
      <c r="D48" s="24"/>
      <c r="E48" s="24"/>
      <c r="F48" s="24"/>
      <c r="G48" s="46"/>
      <c r="H48" s="46"/>
      <c r="I48" s="46"/>
    </row>
    <row r="49" s="2" customFormat="true" ht="30" customHeight="true" spans="1:9">
      <c r="A49" s="39"/>
      <c r="B49" s="40" t="s">
        <v>96</v>
      </c>
      <c r="C49" s="21">
        <v>5</v>
      </c>
      <c r="D49" s="24" t="s">
        <v>16</v>
      </c>
      <c r="E49" s="24" t="s">
        <v>17</v>
      </c>
      <c r="F49" s="24" t="s">
        <v>18</v>
      </c>
      <c r="G49" s="46" t="s">
        <v>19</v>
      </c>
      <c r="H49" s="46" t="s">
        <v>97</v>
      </c>
      <c r="I49" s="46" t="s">
        <v>98</v>
      </c>
    </row>
    <row r="50" s="2" customFormat="true" ht="30" customHeight="true" spans="1:9">
      <c r="A50" s="39"/>
      <c r="B50" s="41"/>
      <c r="C50" s="21">
        <v>5</v>
      </c>
      <c r="D50" s="24" t="s">
        <v>16</v>
      </c>
      <c r="E50" s="24" t="s">
        <v>17</v>
      </c>
      <c r="F50" s="24" t="s">
        <v>18</v>
      </c>
      <c r="G50" s="46" t="s">
        <v>19</v>
      </c>
      <c r="H50" s="46" t="s">
        <v>99</v>
      </c>
      <c r="I50" s="46" t="s">
        <v>98</v>
      </c>
    </row>
    <row r="51" s="2" customFormat="true" ht="30" customHeight="true" spans="1:9">
      <c r="A51" s="39"/>
      <c r="B51" s="41"/>
      <c r="C51" s="27">
        <v>5</v>
      </c>
      <c r="D51" s="24" t="s">
        <v>16</v>
      </c>
      <c r="E51" s="24" t="s">
        <v>17</v>
      </c>
      <c r="F51" s="24" t="s">
        <v>18</v>
      </c>
      <c r="G51" s="46" t="s">
        <v>19</v>
      </c>
      <c r="H51" s="46" t="s">
        <v>100</v>
      </c>
      <c r="I51" s="46" t="s">
        <v>98</v>
      </c>
    </row>
    <row r="52" s="2" customFormat="true" ht="30" customHeight="true" spans="1:9">
      <c r="A52" s="39"/>
      <c r="B52" s="41"/>
      <c r="C52" s="27">
        <v>5</v>
      </c>
      <c r="D52" s="24" t="s">
        <v>16</v>
      </c>
      <c r="E52" s="24" t="s">
        <v>17</v>
      </c>
      <c r="F52" s="24" t="s">
        <v>18</v>
      </c>
      <c r="G52" s="46" t="s">
        <v>19</v>
      </c>
      <c r="H52" s="46" t="s">
        <v>101</v>
      </c>
      <c r="I52" s="46" t="s">
        <v>98</v>
      </c>
    </row>
    <row r="53" s="2" customFormat="true" ht="30" customHeight="true" spans="1:9">
      <c r="A53" s="39"/>
      <c r="B53" s="41"/>
      <c r="C53" s="27">
        <v>5</v>
      </c>
      <c r="D53" s="24" t="s">
        <v>16</v>
      </c>
      <c r="E53" s="24" t="s">
        <v>17</v>
      </c>
      <c r="F53" s="24" t="s">
        <v>18</v>
      </c>
      <c r="G53" s="46" t="s">
        <v>19</v>
      </c>
      <c r="H53" s="46" t="s">
        <v>102</v>
      </c>
      <c r="I53" s="46" t="s">
        <v>98</v>
      </c>
    </row>
    <row r="54" s="2" customFormat="true" ht="30" customHeight="true" spans="1:9">
      <c r="A54" s="39"/>
      <c r="B54" s="25" t="s">
        <v>103</v>
      </c>
      <c r="C54" s="27">
        <v>4</v>
      </c>
      <c r="D54" s="24" t="s">
        <v>16</v>
      </c>
      <c r="E54" s="24" t="s">
        <v>17</v>
      </c>
      <c r="F54" s="24" t="s">
        <v>18</v>
      </c>
      <c r="G54" s="46" t="s">
        <v>19</v>
      </c>
      <c r="H54" s="46" t="s">
        <v>104</v>
      </c>
      <c r="I54" s="46" t="s">
        <v>105</v>
      </c>
    </row>
    <row r="55" s="2" customFormat="true" ht="30" customHeight="true" spans="1:9">
      <c r="A55" s="39"/>
      <c r="B55" s="42"/>
      <c r="C55" s="21">
        <v>5</v>
      </c>
      <c r="D55" s="24" t="s">
        <v>16</v>
      </c>
      <c r="E55" s="24" t="s">
        <v>17</v>
      </c>
      <c r="F55" s="24" t="s">
        <v>18</v>
      </c>
      <c r="G55" s="46" t="s">
        <v>19</v>
      </c>
      <c r="H55" s="46" t="s">
        <v>106</v>
      </c>
      <c r="I55" s="46" t="s">
        <v>105</v>
      </c>
    </row>
    <row r="56" s="2" customFormat="true" ht="30" customHeight="true" spans="1:9">
      <c r="A56" s="39"/>
      <c r="B56" s="42"/>
      <c r="C56" s="21">
        <v>9</v>
      </c>
      <c r="D56" s="24" t="s">
        <v>16</v>
      </c>
      <c r="E56" s="24" t="s">
        <v>17</v>
      </c>
      <c r="F56" s="24" t="s">
        <v>18</v>
      </c>
      <c r="G56" s="46" t="s">
        <v>19</v>
      </c>
      <c r="H56" s="46" t="s">
        <v>107</v>
      </c>
      <c r="I56" s="46" t="s">
        <v>105</v>
      </c>
    </row>
    <row r="57" s="2" customFormat="true" ht="30" customHeight="true" spans="1:9">
      <c r="A57" s="39"/>
      <c r="B57" s="25" t="s">
        <v>108</v>
      </c>
      <c r="C57" s="21">
        <v>5</v>
      </c>
      <c r="D57" s="24" t="s">
        <v>16</v>
      </c>
      <c r="E57" s="24" t="s">
        <v>17</v>
      </c>
      <c r="F57" s="24" t="s">
        <v>18</v>
      </c>
      <c r="G57" s="46" t="s">
        <v>19</v>
      </c>
      <c r="H57" s="46" t="s">
        <v>109</v>
      </c>
      <c r="I57" s="46" t="s">
        <v>110</v>
      </c>
    </row>
    <row r="58" s="2" customFormat="true" ht="30" customHeight="true" spans="1:9">
      <c r="A58" s="39"/>
      <c r="B58" s="42"/>
      <c r="C58" s="27">
        <v>5</v>
      </c>
      <c r="D58" s="24" t="s">
        <v>16</v>
      </c>
      <c r="E58" s="24" t="s">
        <v>17</v>
      </c>
      <c r="F58" s="24" t="s">
        <v>18</v>
      </c>
      <c r="G58" s="46" t="s">
        <v>19</v>
      </c>
      <c r="H58" s="46" t="s">
        <v>111</v>
      </c>
      <c r="I58" s="46" t="s">
        <v>110</v>
      </c>
    </row>
    <row r="59" s="3" customFormat="true" ht="30" customHeight="true" spans="1:9">
      <c r="A59" s="39"/>
      <c r="B59" s="42"/>
      <c r="C59" s="20">
        <v>5</v>
      </c>
      <c r="D59" s="24" t="s">
        <v>16</v>
      </c>
      <c r="E59" s="24" t="s">
        <v>17</v>
      </c>
      <c r="F59" s="24" t="s">
        <v>18</v>
      </c>
      <c r="G59" s="46" t="s">
        <v>19</v>
      </c>
      <c r="H59" s="46" t="s">
        <v>112</v>
      </c>
      <c r="I59" s="46" t="s">
        <v>110</v>
      </c>
    </row>
    <row r="60" s="3" customFormat="true" ht="30" customHeight="true" spans="1:9">
      <c r="A60" s="39"/>
      <c r="B60" s="42"/>
      <c r="C60" s="20">
        <v>4</v>
      </c>
      <c r="D60" s="24" t="s">
        <v>16</v>
      </c>
      <c r="E60" s="24" t="s">
        <v>17</v>
      </c>
      <c r="F60" s="24" t="s">
        <v>18</v>
      </c>
      <c r="G60" s="46" t="s">
        <v>19</v>
      </c>
      <c r="H60" s="46" t="s">
        <v>113</v>
      </c>
      <c r="I60" s="46" t="s">
        <v>110</v>
      </c>
    </row>
    <row r="61" s="2" customFormat="true" ht="30" customHeight="true" spans="1:9">
      <c r="A61" s="39"/>
      <c r="B61" s="25" t="s">
        <v>114</v>
      </c>
      <c r="C61" s="21">
        <v>5</v>
      </c>
      <c r="D61" s="24" t="s">
        <v>16</v>
      </c>
      <c r="E61" s="24" t="s">
        <v>17</v>
      </c>
      <c r="F61" s="24" t="s">
        <v>18</v>
      </c>
      <c r="G61" s="46" t="s">
        <v>19</v>
      </c>
      <c r="H61" s="46" t="s">
        <v>115</v>
      </c>
      <c r="I61" s="46" t="s">
        <v>116</v>
      </c>
    </row>
    <row r="62" s="2" customFormat="true" ht="30" customHeight="true" spans="1:9">
      <c r="A62" s="39"/>
      <c r="B62" s="42"/>
      <c r="C62" s="21">
        <v>5</v>
      </c>
      <c r="D62" s="24" t="s">
        <v>16</v>
      </c>
      <c r="E62" s="24" t="s">
        <v>17</v>
      </c>
      <c r="F62" s="24" t="s">
        <v>18</v>
      </c>
      <c r="G62" s="46" t="s">
        <v>19</v>
      </c>
      <c r="H62" s="46" t="s">
        <v>117</v>
      </c>
      <c r="I62" s="46" t="s">
        <v>116</v>
      </c>
    </row>
    <row r="63" s="2" customFormat="true" ht="30" customHeight="true" spans="1:9">
      <c r="A63" s="39"/>
      <c r="B63" s="43"/>
      <c r="C63" s="21">
        <v>5</v>
      </c>
      <c r="D63" s="24" t="s">
        <v>16</v>
      </c>
      <c r="E63" s="24" t="s">
        <v>17</v>
      </c>
      <c r="F63" s="24" t="s">
        <v>18</v>
      </c>
      <c r="G63" s="46" t="s">
        <v>19</v>
      </c>
      <c r="H63" s="46" t="s">
        <v>118</v>
      </c>
      <c r="I63" s="46" t="s">
        <v>116</v>
      </c>
    </row>
    <row r="64" s="2" customFormat="true" ht="30" customHeight="true" spans="1:9">
      <c r="A64" s="39"/>
      <c r="B64" s="23" t="s">
        <v>119</v>
      </c>
      <c r="C64" s="21">
        <v>5</v>
      </c>
      <c r="D64" s="24" t="s">
        <v>16</v>
      </c>
      <c r="E64" s="24" t="s">
        <v>17</v>
      </c>
      <c r="F64" s="24" t="s">
        <v>18</v>
      </c>
      <c r="G64" s="46" t="s">
        <v>19</v>
      </c>
      <c r="H64" s="46" t="s">
        <v>120</v>
      </c>
      <c r="I64" s="46" t="s">
        <v>121</v>
      </c>
    </row>
    <row r="65" s="2" customFormat="true" ht="30" customHeight="true" spans="1:9">
      <c r="A65" s="39"/>
      <c r="B65" s="42" t="s">
        <v>122</v>
      </c>
      <c r="C65" s="21">
        <v>5</v>
      </c>
      <c r="D65" s="24" t="s">
        <v>16</v>
      </c>
      <c r="E65" s="24" t="s">
        <v>17</v>
      </c>
      <c r="F65" s="24" t="s">
        <v>18</v>
      </c>
      <c r="G65" s="46" t="s">
        <v>19</v>
      </c>
      <c r="H65" s="46" t="s">
        <v>123</v>
      </c>
      <c r="I65" s="46" t="s">
        <v>124</v>
      </c>
    </row>
    <row r="66" s="2" customFormat="true" ht="30" customHeight="true" spans="1:9">
      <c r="A66" s="39"/>
      <c r="B66" s="42"/>
      <c r="C66" s="27">
        <v>5</v>
      </c>
      <c r="D66" s="24" t="s">
        <v>16</v>
      </c>
      <c r="E66" s="24" t="s">
        <v>17</v>
      </c>
      <c r="F66" s="24" t="s">
        <v>18</v>
      </c>
      <c r="G66" s="46" t="s">
        <v>19</v>
      </c>
      <c r="H66" s="46" t="s">
        <v>125</v>
      </c>
      <c r="I66" s="46" t="s">
        <v>124</v>
      </c>
    </row>
    <row r="67" s="2" customFormat="true" ht="30" customHeight="true" spans="1:9">
      <c r="A67" s="39"/>
      <c r="B67" s="42"/>
      <c r="C67" s="21">
        <v>5</v>
      </c>
      <c r="D67" s="24" t="s">
        <v>16</v>
      </c>
      <c r="E67" s="24" t="s">
        <v>17</v>
      </c>
      <c r="F67" s="24" t="s">
        <v>18</v>
      </c>
      <c r="G67" s="46" t="s">
        <v>19</v>
      </c>
      <c r="H67" s="46" t="s">
        <v>126</v>
      </c>
      <c r="I67" s="46" t="s">
        <v>124</v>
      </c>
    </row>
    <row r="68" s="2" customFormat="true" ht="30" customHeight="true" spans="1:9">
      <c r="A68" s="39"/>
      <c r="B68" s="42"/>
      <c r="C68" s="21">
        <v>5</v>
      </c>
      <c r="D68" s="24" t="s">
        <v>16</v>
      </c>
      <c r="E68" s="24" t="s">
        <v>17</v>
      </c>
      <c r="F68" s="24" t="s">
        <v>18</v>
      </c>
      <c r="G68" s="46" t="s">
        <v>19</v>
      </c>
      <c r="H68" s="46" t="s">
        <v>127</v>
      </c>
      <c r="I68" s="46" t="s">
        <v>124</v>
      </c>
    </row>
    <row r="69" s="2" customFormat="true" ht="30" customHeight="true" spans="1:9">
      <c r="A69" s="39"/>
      <c r="B69" s="42"/>
      <c r="C69" s="21">
        <v>6</v>
      </c>
      <c r="D69" s="24" t="s">
        <v>16</v>
      </c>
      <c r="E69" s="24" t="s">
        <v>17</v>
      </c>
      <c r="F69" s="24" t="s">
        <v>18</v>
      </c>
      <c r="G69" s="46" t="s">
        <v>19</v>
      </c>
      <c r="H69" s="46" t="s">
        <v>128</v>
      </c>
      <c r="I69" s="46" t="s">
        <v>124</v>
      </c>
    </row>
    <row r="70" s="2" customFormat="true" ht="30" customHeight="true" spans="1:9">
      <c r="A70" s="39"/>
      <c r="B70" s="42"/>
      <c r="C70" s="21">
        <v>6</v>
      </c>
      <c r="D70" s="24" t="s">
        <v>16</v>
      </c>
      <c r="E70" s="24" t="s">
        <v>17</v>
      </c>
      <c r="F70" s="24" t="s">
        <v>18</v>
      </c>
      <c r="G70" s="46" t="s">
        <v>19</v>
      </c>
      <c r="H70" s="46" t="s">
        <v>129</v>
      </c>
      <c r="I70" s="46" t="s">
        <v>124</v>
      </c>
    </row>
    <row r="71" s="2" customFormat="true" ht="30" customHeight="true" spans="1:9">
      <c r="A71" s="39"/>
      <c r="B71" s="42"/>
      <c r="C71" s="21">
        <v>5</v>
      </c>
      <c r="D71" s="24" t="s">
        <v>16</v>
      </c>
      <c r="E71" s="24" t="s">
        <v>17</v>
      </c>
      <c r="F71" s="24" t="s">
        <v>18</v>
      </c>
      <c r="G71" s="46" t="s">
        <v>19</v>
      </c>
      <c r="H71" s="46" t="s">
        <v>130</v>
      </c>
      <c r="I71" s="46" t="s">
        <v>124</v>
      </c>
    </row>
    <row r="72" s="2" customFormat="true" ht="30" customHeight="true" spans="1:9">
      <c r="A72" s="39"/>
      <c r="B72" s="42"/>
      <c r="C72" s="21">
        <v>5</v>
      </c>
      <c r="D72" s="24" t="s">
        <v>16</v>
      </c>
      <c r="E72" s="24" t="s">
        <v>17</v>
      </c>
      <c r="F72" s="24" t="s">
        <v>18</v>
      </c>
      <c r="G72" s="46" t="s">
        <v>19</v>
      </c>
      <c r="H72" s="46" t="s">
        <v>131</v>
      </c>
      <c r="I72" s="46" t="s">
        <v>124</v>
      </c>
    </row>
    <row r="73" s="2" customFormat="true" ht="30" customHeight="true" spans="1:9">
      <c r="A73" s="39"/>
      <c r="B73" s="42"/>
      <c r="C73" s="21">
        <v>4</v>
      </c>
      <c r="D73" s="24" t="s">
        <v>16</v>
      </c>
      <c r="E73" s="24" t="s">
        <v>17</v>
      </c>
      <c r="F73" s="24" t="s">
        <v>18</v>
      </c>
      <c r="G73" s="46" t="s">
        <v>19</v>
      </c>
      <c r="H73" s="46" t="s">
        <v>132</v>
      </c>
      <c r="I73" s="46" t="s">
        <v>124</v>
      </c>
    </row>
    <row r="74" s="2" customFormat="true" ht="30" customHeight="true" spans="1:9">
      <c r="A74" s="39"/>
      <c r="B74" s="42"/>
      <c r="C74" s="27">
        <v>9</v>
      </c>
      <c r="D74" s="24" t="s">
        <v>16</v>
      </c>
      <c r="E74" s="24" t="s">
        <v>17</v>
      </c>
      <c r="F74" s="24" t="s">
        <v>18</v>
      </c>
      <c r="G74" s="46" t="s">
        <v>19</v>
      </c>
      <c r="H74" s="46" t="s">
        <v>133</v>
      </c>
      <c r="I74" s="46" t="s">
        <v>124</v>
      </c>
    </row>
    <row r="75" s="2" customFormat="true" ht="30" customHeight="true" spans="1:9">
      <c r="A75" s="39"/>
      <c r="B75" s="42"/>
      <c r="C75" s="21">
        <v>5</v>
      </c>
      <c r="D75" s="24" t="s">
        <v>16</v>
      </c>
      <c r="E75" s="24" t="s">
        <v>17</v>
      </c>
      <c r="F75" s="24" t="s">
        <v>18</v>
      </c>
      <c r="G75" s="46" t="s">
        <v>19</v>
      </c>
      <c r="H75" s="46" t="s">
        <v>134</v>
      </c>
      <c r="I75" s="46" t="s">
        <v>124</v>
      </c>
    </row>
    <row r="76" s="2" customFormat="true" ht="30" customHeight="true" spans="1:9">
      <c r="A76" s="39"/>
      <c r="B76" s="42"/>
      <c r="C76" s="27">
        <v>7</v>
      </c>
      <c r="D76" s="24" t="s">
        <v>16</v>
      </c>
      <c r="E76" s="24" t="s">
        <v>17</v>
      </c>
      <c r="F76" s="24" t="s">
        <v>18</v>
      </c>
      <c r="G76" s="46" t="s">
        <v>19</v>
      </c>
      <c r="H76" s="46" t="s">
        <v>135</v>
      </c>
      <c r="I76" s="46" t="s">
        <v>124</v>
      </c>
    </row>
    <row r="77" s="2" customFormat="true" ht="30" customHeight="true" spans="1:9">
      <c r="A77" s="39"/>
      <c r="B77" s="42"/>
      <c r="C77" s="21">
        <v>9</v>
      </c>
      <c r="D77" s="24" t="s">
        <v>16</v>
      </c>
      <c r="E77" s="24" t="s">
        <v>17</v>
      </c>
      <c r="F77" s="24" t="s">
        <v>18</v>
      </c>
      <c r="G77" s="46" t="s">
        <v>19</v>
      </c>
      <c r="H77" s="46" t="s">
        <v>136</v>
      </c>
      <c r="I77" s="46" t="s">
        <v>124</v>
      </c>
    </row>
    <row r="78" s="2" customFormat="true" ht="30" customHeight="true" spans="1:9">
      <c r="A78" s="39"/>
      <c r="B78" s="42"/>
      <c r="C78" s="21">
        <v>5</v>
      </c>
      <c r="D78" s="24" t="s">
        <v>16</v>
      </c>
      <c r="E78" s="24" t="s">
        <v>17</v>
      </c>
      <c r="F78" s="24" t="s">
        <v>18</v>
      </c>
      <c r="G78" s="46" t="s">
        <v>19</v>
      </c>
      <c r="H78" s="46" t="s">
        <v>137</v>
      </c>
      <c r="I78" s="46" t="s">
        <v>124</v>
      </c>
    </row>
    <row r="79" s="2" customFormat="true" ht="30" customHeight="true" spans="1:9">
      <c r="A79" s="39"/>
      <c r="B79" s="42"/>
      <c r="C79" s="21">
        <v>6</v>
      </c>
      <c r="D79" s="24" t="s">
        <v>16</v>
      </c>
      <c r="E79" s="24" t="s">
        <v>17</v>
      </c>
      <c r="F79" s="24" t="s">
        <v>18</v>
      </c>
      <c r="G79" s="46" t="s">
        <v>19</v>
      </c>
      <c r="H79" s="46" t="s">
        <v>138</v>
      </c>
      <c r="I79" s="46" t="s">
        <v>124</v>
      </c>
    </row>
    <row r="80" s="2" customFormat="true" ht="30" customHeight="true" spans="1:9">
      <c r="A80" s="39"/>
      <c r="B80" s="42"/>
      <c r="C80" s="21">
        <v>5</v>
      </c>
      <c r="D80" s="24" t="s">
        <v>16</v>
      </c>
      <c r="E80" s="24" t="s">
        <v>17</v>
      </c>
      <c r="F80" s="24" t="s">
        <v>18</v>
      </c>
      <c r="G80" s="46" t="s">
        <v>19</v>
      </c>
      <c r="H80" s="46" t="s">
        <v>139</v>
      </c>
      <c r="I80" s="46" t="s">
        <v>124</v>
      </c>
    </row>
    <row r="81" s="2" customFormat="true" ht="40" customHeight="true" spans="1:9">
      <c r="A81" s="39"/>
      <c r="B81" s="42"/>
      <c r="C81" s="21">
        <v>6</v>
      </c>
      <c r="D81" s="24" t="s">
        <v>16</v>
      </c>
      <c r="E81" s="24" t="s">
        <v>17</v>
      </c>
      <c r="F81" s="24" t="s">
        <v>18</v>
      </c>
      <c r="G81" s="46" t="s">
        <v>19</v>
      </c>
      <c r="H81" s="46" t="s">
        <v>140</v>
      </c>
      <c r="I81" s="46" t="s">
        <v>124</v>
      </c>
    </row>
    <row r="82" s="2" customFormat="true" ht="30" customHeight="true" spans="1:9">
      <c r="A82" s="39"/>
      <c r="B82" s="42"/>
      <c r="C82" s="27">
        <v>5</v>
      </c>
      <c r="D82" s="24" t="s">
        <v>16</v>
      </c>
      <c r="E82" s="24" t="s">
        <v>17</v>
      </c>
      <c r="F82" s="24" t="s">
        <v>18</v>
      </c>
      <c r="G82" s="46" t="s">
        <v>19</v>
      </c>
      <c r="H82" s="46" t="s">
        <v>141</v>
      </c>
      <c r="I82" s="46" t="s">
        <v>124</v>
      </c>
    </row>
    <row r="83" s="2" customFormat="true" ht="30" customHeight="true" spans="1:9">
      <c r="A83" s="39"/>
      <c r="B83" s="42"/>
      <c r="C83" s="27">
        <v>6</v>
      </c>
      <c r="D83" s="24" t="s">
        <v>16</v>
      </c>
      <c r="E83" s="24" t="s">
        <v>17</v>
      </c>
      <c r="F83" s="24" t="s">
        <v>18</v>
      </c>
      <c r="G83" s="46" t="s">
        <v>19</v>
      </c>
      <c r="H83" s="46" t="s">
        <v>142</v>
      </c>
      <c r="I83" s="46" t="s">
        <v>124</v>
      </c>
    </row>
    <row r="84" s="3" customFormat="true" ht="30" customHeight="true" spans="1:9">
      <c r="A84" s="39"/>
      <c r="B84" s="42"/>
      <c r="C84" s="20">
        <v>5</v>
      </c>
      <c r="D84" s="24" t="s">
        <v>16</v>
      </c>
      <c r="E84" s="24" t="s">
        <v>17</v>
      </c>
      <c r="F84" s="24" t="s">
        <v>18</v>
      </c>
      <c r="G84" s="46" t="s">
        <v>19</v>
      </c>
      <c r="H84" s="46" t="s">
        <v>143</v>
      </c>
      <c r="I84" s="46" t="s">
        <v>124</v>
      </c>
    </row>
    <row r="85" s="2" customFormat="true" ht="30" customHeight="true" spans="1:9">
      <c r="A85" s="39"/>
      <c r="B85" s="25" t="s">
        <v>144</v>
      </c>
      <c r="C85" s="21">
        <v>6</v>
      </c>
      <c r="D85" s="24" t="s">
        <v>16</v>
      </c>
      <c r="E85" s="24" t="s">
        <v>17</v>
      </c>
      <c r="F85" s="24" t="s">
        <v>18</v>
      </c>
      <c r="G85" s="46" t="s">
        <v>19</v>
      </c>
      <c r="H85" s="46" t="s">
        <v>145</v>
      </c>
      <c r="I85" s="46" t="s">
        <v>146</v>
      </c>
    </row>
    <row r="86" s="2" customFormat="true" ht="30" customHeight="true" spans="1:9">
      <c r="A86" s="39"/>
      <c r="B86" s="42"/>
      <c r="C86" s="21">
        <v>5</v>
      </c>
      <c r="D86" s="24" t="s">
        <v>16</v>
      </c>
      <c r="E86" s="24" t="s">
        <v>17</v>
      </c>
      <c r="F86" s="24" t="s">
        <v>18</v>
      </c>
      <c r="G86" s="46" t="s">
        <v>19</v>
      </c>
      <c r="H86" s="46" t="s">
        <v>147</v>
      </c>
      <c r="I86" s="46" t="s">
        <v>146</v>
      </c>
    </row>
    <row r="87" s="2" customFormat="true" ht="30" customHeight="true" spans="1:9">
      <c r="A87" s="39"/>
      <c r="B87" s="42"/>
      <c r="C87" s="21">
        <v>6</v>
      </c>
      <c r="D87" s="24" t="s">
        <v>16</v>
      </c>
      <c r="E87" s="24" t="s">
        <v>17</v>
      </c>
      <c r="F87" s="24" t="s">
        <v>18</v>
      </c>
      <c r="G87" s="46" t="s">
        <v>19</v>
      </c>
      <c r="H87" s="46" t="s">
        <v>148</v>
      </c>
      <c r="I87" s="46" t="s">
        <v>146</v>
      </c>
    </row>
    <row r="88" s="2" customFormat="true" ht="30" customHeight="true" spans="1:9">
      <c r="A88" s="39"/>
      <c r="B88" s="42"/>
      <c r="C88" s="21">
        <v>6</v>
      </c>
      <c r="D88" s="24" t="s">
        <v>16</v>
      </c>
      <c r="E88" s="24" t="s">
        <v>17</v>
      </c>
      <c r="F88" s="24" t="s">
        <v>18</v>
      </c>
      <c r="G88" s="46" t="s">
        <v>19</v>
      </c>
      <c r="H88" s="46" t="s">
        <v>149</v>
      </c>
      <c r="I88" s="46" t="s">
        <v>146</v>
      </c>
    </row>
    <row r="89" s="2" customFormat="true" ht="30" customHeight="true" spans="1:9">
      <c r="A89" s="39"/>
      <c r="B89" s="42"/>
      <c r="C89" s="21">
        <v>5</v>
      </c>
      <c r="D89" s="24" t="s">
        <v>16</v>
      </c>
      <c r="E89" s="24" t="s">
        <v>17</v>
      </c>
      <c r="F89" s="24" t="s">
        <v>18</v>
      </c>
      <c r="G89" s="46" t="s">
        <v>19</v>
      </c>
      <c r="H89" s="46" t="s">
        <v>150</v>
      </c>
      <c r="I89" s="46" t="s">
        <v>146</v>
      </c>
    </row>
    <row r="90" s="2" customFormat="true" ht="30" customHeight="true" spans="1:9">
      <c r="A90" s="39"/>
      <c r="B90" s="42"/>
      <c r="C90" s="21">
        <v>5</v>
      </c>
      <c r="D90" s="24" t="s">
        <v>16</v>
      </c>
      <c r="E90" s="24" t="s">
        <v>17</v>
      </c>
      <c r="F90" s="24" t="s">
        <v>18</v>
      </c>
      <c r="G90" s="46" t="s">
        <v>19</v>
      </c>
      <c r="H90" s="46" t="s">
        <v>151</v>
      </c>
      <c r="I90" s="46" t="s">
        <v>146</v>
      </c>
    </row>
    <row r="91" s="2" customFormat="true" ht="30" customHeight="true" spans="1:9">
      <c r="A91" s="39"/>
      <c r="B91" s="43"/>
      <c r="C91" s="21">
        <v>5</v>
      </c>
      <c r="D91" s="24" t="s">
        <v>16</v>
      </c>
      <c r="E91" s="24" t="s">
        <v>17</v>
      </c>
      <c r="F91" s="24" t="s">
        <v>18</v>
      </c>
      <c r="G91" s="46" t="s">
        <v>19</v>
      </c>
      <c r="H91" s="46" t="s">
        <v>152</v>
      </c>
      <c r="I91" s="46" t="s">
        <v>146</v>
      </c>
    </row>
    <row r="92" s="2" customFormat="true" ht="30" customHeight="true" spans="1:9">
      <c r="A92" s="39"/>
      <c r="B92" s="25" t="s">
        <v>153</v>
      </c>
      <c r="C92" s="21">
        <v>5</v>
      </c>
      <c r="D92" s="24" t="s">
        <v>16</v>
      </c>
      <c r="E92" s="24" t="s">
        <v>17</v>
      </c>
      <c r="F92" s="24" t="s">
        <v>18</v>
      </c>
      <c r="G92" s="46" t="s">
        <v>19</v>
      </c>
      <c r="H92" s="46" t="s">
        <v>154</v>
      </c>
      <c r="I92" s="46" t="s">
        <v>155</v>
      </c>
    </row>
    <row r="93" s="2" customFormat="true" ht="30" customHeight="true" spans="1:9">
      <c r="A93" s="39"/>
      <c r="B93" s="42"/>
      <c r="C93" s="21">
        <v>5</v>
      </c>
      <c r="D93" s="24" t="s">
        <v>16</v>
      </c>
      <c r="E93" s="24" t="s">
        <v>17</v>
      </c>
      <c r="F93" s="24" t="s">
        <v>18</v>
      </c>
      <c r="G93" s="46" t="s">
        <v>19</v>
      </c>
      <c r="H93" s="46" t="s">
        <v>156</v>
      </c>
      <c r="I93" s="46" t="s">
        <v>155</v>
      </c>
    </row>
    <row r="94" s="2" customFormat="true" ht="30" customHeight="true" spans="1:9">
      <c r="A94" s="39"/>
      <c r="B94" s="42"/>
      <c r="C94" s="21">
        <v>5</v>
      </c>
      <c r="D94" s="24" t="s">
        <v>16</v>
      </c>
      <c r="E94" s="24" t="s">
        <v>17</v>
      </c>
      <c r="F94" s="24" t="s">
        <v>18</v>
      </c>
      <c r="G94" s="46" t="s">
        <v>19</v>
      </c>
      <c r="H94" s="46" t="s">
        <v>157</v>
      </c>
      <c r="I94" s="46" t="s">
        <v>155</v>
      </c>
    </row>
    <row r="95" s="2" customFormat="true" ht="30" customHeight="true" spans="1:9">
      <c r="A95" s="39"/>
      <c r="B95" s="42"/>
      <c r="C95" s="27">
        <v>5</v>
      </c>
      <c r="D95" s="24" t="s">
        <v>16</v>
      </c>
      <c r="E95" s="24" t="s">
        <v>17</v>
      </c>
      <c r="F95" s="24" t="s">
        <v>18</v>
      </c>
      <c r="G95" s="46" t="s">
        <v>19</v>
      </c>
      <c r="H95" s="46" t="s">
        <v>158</v>
      </c>
      <c r="I95" s="46" t="s">
        <v>155</v>
      </c>
    </row>
    <row r="96" s="2" customFormat="true" ht="30" customHeight="true" spans="1:9">
      <c r="A96" s="39"/>
      <c r="B96" s="42"/>
      <c r="C96" s="21">
        <v>5</v>
      </c>
      <c r="D96" s="24" t="s">
        <v>16</v>
      </c>
      <c r="E96" s="24" t="s">
        <v>17</v>
      </c>
      <c r="F96" s="24" t="s">
        <v>18</v>
      </c>
      <c r="G96" s="46" t="s">
        <v>19</v>
      </c>
      <c r="H96" s="46" t="s">
        <v>159</v>
      </c>
      <c r="I96" s="46" t="s">
        <v>155</v>
      </c>
    </row>
    <row r="97" s="1" customFormat="true" ht="44" customHeight="true" spans="1:9">
      <c r="A97" s="39"/>
      <c r="B97" s="43"/>
      <c r="C97" s="21">
        <v>4</v>
      </c>
      <c r="D97" s="24" t="s">
        <v>16</v>
      </c>
      <c r="E97" s="24" t="s">
        <v>17</v>
      </c>
      <c r="F97" s="24" t="s">
        <v>18</v>
      </c>
      <c r="G97" s="46" t="s">
        <v>19</v>
      </c>
      <c r="H97" s="46" t="s">
        <v>160</v>
      </c>
      <c r="I97" s="46" t="s">
        <v>155</v>
      </c>
    </row>
    <row r="98" s="2" customFormat="true" ht="30" customHeight="true" spans="1:9">
      <c r="A98" s="39"/>
      <c r="B98" s="25" t="s">
        <v>161</v>
      </c>
      <c r="C98" s="21">
        <v>5</v>
      </c>
      <c r="D98" s="24" t="s">
        <v>16</v>
      </c>
      <c r="E98" s="24" t="s">
        <v>17</v>
      </c>
      <c r="F98" s="24" t="s">
        <v>18</v>
      </c>
      <c r="G98" s="46" t="s">
        <v>19</v>
      </c>
      <c r="H98" s="46" t="s">
        <v>162</v>
      </c>
      <c r="I98" s="46" t="s">
        <v>163</v>
      </c>
    </row>
    <row r="99" s="2" customFormat="true" ht="30" customHeight="true" spans="1:9">
      <c r="A99" s="39"/>
      <c r="B99" s="42"/>
      <c r="C99" s="21">
        <v>9</v>
      </c>
      <c r="D99" s="24" t="s">
        <v>16</v>
      </c>
      <c r="E99" s="24" t="s">
        <v>17</v>
      </c>
      <c r="F99" s="24" t="s">
        <v>18</v>
      </c>
      <c r="G99" s="46" t="s">
        <v>19</v>
      </c>
      <c r="H99" s="46" t="s">
        <v>164</v>
      </c>
      <c r="I99" s="46" t="s">
        <v>163</v>
      </c>
    </row>
    <row r="100" s="2" customFormat="true" ht="30" customHeight="true" spans="1:9">
      <c r="A100" s="39"/>
      <c r="B100" s="42"/>
      <c r="C100" s="21">
        <v>5</v>
      </c>
      <c r="D100" s="24" t="s">
        <v>16</v>
      </c>
      <c r="E100" s="24" t="s">
        <v>17</v>
      </c>
      <c r="F100" s="24" t="s">
        <v>18</v>
      </c>
      <c r="G100" s="46" t="s">
        <v>19</v>
      </c>
      <c r="H100" s="46" t="s">
        <v>165</v>
      </c>
      <c r="I100" s="46" t="s">
        <v>163</v>
      </c>
    </row>
    <row r="101" s="1" customFormat="true" ht="30" customHeight="true" spans="1:9">
      <c r="A101" s="39"/>
      <c r="B101" s="43"/>
      <c r="C101" s="21">
        <v>5</v>
      </c>
      <c r="D101" s="24" t="s">
        <v>16</v>
      </c>
      <c r="E101" s="24" t="s">
        <v>17</v>
      </c>
      <c r="F101" s="24" t="s">
        <v>18</v>
      </c>
      <c r="G101" s="46" t="s">
        <v>19</v>
      </c>
      <c r="H101" s="46" t="s">
        <v>166</v>
      </c>
      <c r="I101" s="46" t="s">
        <v>163</v>
      </c>
    </row>
    <row r="102" s="2" customFormat="true" ht="30" customHeight="true" spans="1:9">
      <c r="A102" s="39"/>
      <c r="B102" s="25" t="s">
        <v>167</v>
      </c>
      <c r="C102" s="21">
        <v>6</v>
      </c>
      <c r="D102" s="24" t="s">
        <v>16</v>
      </c>
      <c r="E102" s="24" t="s">
        <v>17</v>
      </c>
      <c r="F102" s="24" t="s">
        <v>18</v>
      </c>
      <c r="G102" s="46" t="s">
        <v>19</v>
      </c>
      <c r="H102" s="46" t="s">
        <v>168</v>
      </c>
      <c r="I102" s="46" t="s">
        <v>169</v>
      </c>
    </row>
    <row r="103" s="2" customFormat="true" ht="30" customHeight="true" spans="1:9">
      <c r="A103" s="39"/>
      <c r="B103" s="43"/>
      <c r="C103" s="21">
        <v>9</v>
      </c>
      <c r="D103" s="24" t="s">
        <v>16</v>
      </c>
      <c r="E103" s="24" t="s">
        <v>17</v>
      </c>
      <c r="F103" s="24" t="s">
        <v>18</v>
      </c>
      <c r="G103" s="46" t="s">
        <v>19</v>
      </c>
      <c r="H103" s="46" t="s">
        <v>170</v>
      </c>
      <c r="I103" s="46" t="s">
        <v>169</v>
      </c>
    </row>
    <row r="104" s="2" customFormat="true" ht="30" customHeight="true" spans="1:9">
      <c r="A104" s="48"/>
      <c r="B104" s="23" t="s">
        <v>171</v>
      </c>
      <c r="C104" s="21">
        <v>5</v>
      </c>
      <c r="D104" s="24" t="s">
        <v>16</v>
      </c>
      <c r="E104" s="24" t="s">
        <v>17</v>
      </c>
      <c r="F104" s="24" t="s">
        <v>18</v>
      </c>
      <c r="G104" s="46" t="s">
        <v>19</v>
      </c>
      <c r="H104" s="46" t="s">
        <v>172</v>
      </c>
      <c r="I104" s="46" t="s">
        <v>173</v>
      </c>
    </row>
    <row r="105" s="2" customFormat="true" ht="30" customHeight="true" spans="1:9">
      <c r="A105" s="37" t="s">
        <v>174</v>
      </c>
      <c r="B105" s="19" t="s">
        <v>175</v>
      </c>
      <c r="C105" s="20">
        <v>51</v>
      </c>
      <c r="D105" s="24"/>
      <c r="E105" s="24"/>
      <c r="F105" s="24"/>
      <c r="G105" s="46"/>
      <c r="H105" s="46"/>
      <c r="I105" s="46"/>
    </row>
    <row r="106" s="2" customFormat="true" ht="30" customHeight="true" spans="1:9">
      <c r="A106" s="38"/>
      <c r="B106" s="19" t="s">
        <v>176</v>
      </c>
      <c r="C106" s="20">
        <v>26</v>
      </c>
      <c r="D106" s="24"/>
      <c r="E106" s="24"/>
      <c r="F106" s="24"/>
      <c r="G106" s="46"/>
      <c r="H106" s="46"/>
      <c r="I106" s="46"/>
    </row>
    <row r="107" s="2" customFormat="true" ht="30" customHeight="true" spans="1:9">
      <c r="A107" s="39"/>
      <c r="B107" s="23" t="s">
        <v>177</v>
      </c>
      <c r="C107" s="21">
        <v>5</v>
      </c>
      <c r="D107" s="24" t="s">
        <v>16</v>
      </c>
      <c r="E107" s="24" t="s">
        <v>17</v>
      </c>
      <c r="F107" s="24" t="s">
        <v>18</v>
      </c>
      <c r="G107" s="46" t="s">
        <v>19</v>
      </c>
      <c r="H107" s="46" t="s">
        <v>178</v>
      </c>
      <c r="I107" s="46" t="s">
        <v>179</v>
      </c>
    </row>
    <row r="108" s="2" customFormat="true" ht="30" customHeight="true" spans="1:9">
      <c r="A108" s="39"/>
      <c r="B108" s="23" t="s">
        <v>180</v>
      </c>
      <c r="C108" s="27">
        <v>5</v>
      </c>
      <c r="D108" s="24" t="s">
        <v>16</v>
      </c>
      <c r="E108" s="24" t="s">
        <v>17</v>
      </c>
      <c r="F108" s="24" t="s">
        <v>18</v>
      </c>
      <c r="G108" s="46" t="s">
        <v>19</v>
      </c>
      <c r="H108" s="46" t="s">
        <v>181</v>
      </c>
      <c r="I108" s="46" t="s">
        <v>182</v>
      </c>
    </row>
    <row r="109" s="2" customFormat="true" ht="30" customHeight="true" spans="1:9">
      <c r="A109" s="39"/>
      <c r="B109" s="23" t="s">
        <v>183</v>
      </c>
      <c r="C109" s="21">
        <v>6</v>
      </c>
      <c r="D109" s="24" t="s">
        <v>16</v>
      </c>
      <c r="E109" s="24" t="s">
        <v>17</v>
      </c>
      <c r="F109" s="24" t="s">
        <v>18</v>
      </c>
      <c r="G109" s="46" t="s">
        <v>19</v>
      </c>
      <c r="H109" s="46" t="s">
        <v>184</v>
      </c>
      <c r="I109" s="46" t="s">
        <v>185</v>
      </c>
    </row>
    <row r="110" s="2" customFormat="true" ht="30" customHeight="true" spans="1:9">
      <c r="A110" s="39"/>
      <c r="B110" s="25" t="s">
        <v>186</v>
      </c>
      <c r="C110" s="21">
        <v>5</v>
      </c>
      <c r="D110" s="24" t="s">
        <v>16</v>
      </c>
      <c r="E110" s="24" t="s">
        <v>17</v>
      </c>
      <c r="F110" s="24" t="s">
        <v>18</v>
      </c>
      <c r="G110" s="46" t="s">
        <v>19</v>
      </c>
      <c r="H110" s="46" t="s">
        <v>187</v>
      </c>
      <c r="I110" s="46" t="s">
        <v>188</v>
      </c>
    </row>
    <row r="111" s="2" customFormat="true" ht="30" customHeight="true" spans="1:9">
      <c r="A111" s="39"/>
      <c r="B111" s="43"/>
      <c r="C111" s="21">
        <v>5</v>
      </c>
      <c r="D111" s="24" t="s">
        <v>16</v>
      </c>
      <c r="E111" s="24" t="s">
        <v>17</v>
      </c>
      <c r="F111" s="24" t="s">
        <v>18</v>
      </c>
      <c r="G111" s="46" t="s">
        <v>19</v>
      </c>
      <c r="H111" s="46" t="s">
        <v>189</v>
      </c>
      <c r="I111" s="46" t="s">
        <v>188</v>
      </c>
    </row>
    <row r="112" s="2" customFormat="true" ht="30" customHeight="true" spans="1:9">
      <c r="A112" s="39"/>
      <c r="B112" s="23" t="s">
        <v>190</v>
      </c>
      <c r="C112" s="21">
        <v>9</v>
      </c>
      <c r="D112" s="24" t="s">
        <v>16</v>
      </c>
      <c r="E112" s="24" t="s">
        <v>17</v>
      </c>
      <c r="F112" s="24" t="s">
        <v>18</v>
      </c>
      <c r="G112" s="46" t="s">
        <v>19</v>
      </c>
      <c r="H112" s="46" t="s">
        <v>191</v>
      </c>
      <c r="I112" s="46" t="s">
        <v>192</v>
      </c>
    </row>
    <row r="113" s="2" customFormat="true" ht="30" customHeight="true" spans="1:9">
      <c r="A113" s="39"/>
      <c r="B113" s="25" t="s">
        <v>193</v>
      </c>
      <c r="C113" s="21">
        <v>5</v>
      </c>
      <c r="D113" s="24" t="s">
        <v>16</v>
      </c>
      <c r="E113" s="24" t="s">
        <v>17</v>
      </c>
      <c r="F113" s="24" t="s">
        <v>18</v>
      </c>
      <c r="G113" s="46" t="s">
        <v>19</v>
      </c>
      <c r="H113" s="46" t="s">
        <v>194</v>
      </c>
      <c r="I113" s="46" t="s">
        <v>195</v>
      </c>
    </row>
    <row r="114" s="2" customFormat="true" ht="30" customHeight="true" spans="1:9">
      <c r="A114" s="39"/>
      <c r="B114" s="42"/>
      <c r="C114" s="21">
        <v>5</v>
      </c>
      <c r="D114" s="24" t="s">
        <v>16</v>
      </c>
      <c r="E114" s="24" t="s">
        <v>17</v>
      </c>
      <c r="F114" s="24" t="s">
        <v>18</v>
      </c>
      <c r="G114" s="46" t="s">
        <v>19</v>
      </c>
      <c r="H114" s="46" t="s">
        <v>196</v>
      </c>
      <c r="I114" s="46" t="s">
        <v>195</v>
      </c>
    </row>
    <row r="115" s="1" customFormat="true" ht="30" customHeight="true" spans="1:9">
      <c r="A115" s="39"/>
      <c r="B115" s="43"/>
      <c r="C115" s="21">
        <v>6</v>
      </c>
      <c r="D115" s="24" t="s">
        <v>16</v>
      </c>
      <c r="E115" s="24" t="s">
        <v>17</v>
      </c>
      <c r="F115" s="24" t="s">
        <v>18</v>
      </c>
      <c r="G115" s="46" t="s">
        <v>19</v>
      </c>
      <c r="H115" s="46" t="s">
        <v>197</v>
      </c>
      <c r="I115" s="46" t="s">
        <v>195</v>
      </c>
    </row>
    <row r="116" s="4" customFormat="true" ht="30" customHeight="true" spans="1:9">
      <c r="A116" s="37" t="s">
        <v>198</v>
      </c>
      <c r="B116" s="19" t="s">
        <v>199</v>
      </c>
      <c r="C116" s="20">
        <v>40</v>
      </c>
      <c r="D116" s="24"/>
      <c r="E116" s="24"/>
      <c r="F116" s="24"/>
      <c r="G116" s="46"/>
      <c r="H116" s="46"/>
      <c r="I116" s="46"/>
    </row>
    <row r="117" s="4" customFormat="true" ht="30" customHeight="true" spans="1:9">
      <c r="A117" s="38"/>
      <c r="B117" s="19" t="s">
        <v>200</v>
      </c>
      <c r="C117" s="20">
        <v>35</v>
      </c>
      <c r="D117" s="24"/>
      <c r="E117" s="24"/>
      <c r="F117" s="24"/>
      <c r="G117" s="46"/>
      <c r="H117" s="46"/>
      <c r="I117" s="46"/>
    </row>
    <row r="118" s="2" customFormat="true" ht="30" customHeight="true" spans="1:9">
      <c r="A118" s="39"/>
      <c r="B118" s="40" t="s">
        <v>96</v>
      </c>
      <c r="C118" s="21">
        <v>5</v>
      </c>
      <c r="D118" s="24" t="s">
        <v>16</v>
      </c>
      <c r="E118" s="24" t="s">
        <v>17</v>
      </c>
      <c r="F118" s="24" t="s">
        <v>18</v>
      </c>
      <c r="G118" s="46" t="s">
        <v>19</v>
      </c>
      <c r="H118" s="46" t="s">
        <v>201</v>
      </c>
      <c r="I118" s="46" t="s">
        <v>202</v>
      </c>
    </row>
    <row r="119" s="2" customFormat="true" ht="30" customHeight="true" spans="1:9">
      <c r="A119" s="39"/>
      <c r="B119" s="41"/>
      <c r="C119" s="21">
        <v>5</v>
      </c>
      <c r="D119" s="24" t="s">
        <v>16</v>
      </c>
      <c r="E119" s="24" t="s">
        <v>17</v>
      </c>
      <c r="F119" s="24" t="s">
        <v>18</v>
      </c>
      <c r="G119" s="46" t="s">
        <v>19</v>
      </c>
      <c r="H119" s="46" t="s">
        <v>203</v>
      </c>
      <c r="I119" s="46" t="s">
        <v>202</v>
      </c>
    </row>
    <row r="120" s="2" customFormat="true" ht="30" customHeight="true" spans="1:9">
      <c r="A120" s="39"/>
      <c r="B120" s="49"/>
      <c r="C120" s="21">
        <v>5</v>
      </c>
      <c r="D120" s="24" t="s">
        <v>16</v>
      </c>
      <c r="E120" s="24" t="s">
        <v>17</v>
      </c>
      <c r="F120" s="24" t="s">
        <v>18</v>
      </c>
      <c r="G120" s="46" t="s">
        <v>19</v>
      </c>
      <c r="H120" s="46" t="s">
        <v>204</v>
      </c>
      <c r="I120" s="46" t="s">
        <v>202</v>
      </c>
    </row>
    <row r="121" s="2" customFormat="true" ht="30" customHeight="true" spans="1:9">
      <c r="A121" s="39"/>
      <c r="B121" s="40" t="s">
        <v>205</v>
      </c>
      <c r="C121" s="21">
        <v>5</v>
      </c>
      <c r="D121" s="24" t="s">
        <v>16</v>
      </c>
      <c r="E121" s="24" t="s">
        <v>17</v>
      </c>
      <c r="F121" s="24" t="s">
        <v>18</v>
      </c>
      <c r="G121" s="46" t="s">
        <v>19</v>
      </c>
      <c r="H121" s="46" t="s">
        <v>206</v>
      </c>
      <c r="I121" s="46" t="s">
        <v>207</v>
      </c>
    </row>
    <row r="122" s="2" customFormat="true" ht="30" customHeight="true" spans="1:9">
      <c r="A122" s="39"/>
      <c r="B122" s="41"/>
      <c r="C122" s="21">
        <v>5</v>
      </c>
      <c r="D122" s="24" t="s">
        <v>16</v>
      </c>
      <c r="E122" s="24" t="s">
        <v>17</v>
      </c>
      <c r="F122" s="24" t="s">
        <v>18</v>
      </c>
      <c r="G122" s="46" t="s">
        <v>19</v>
      </c>
      <c r="H122" s="46" t="s">
        <v>208</v>
      </c>
      <c r="I122" s="46" t="s">
        <v>207</v>
      </c>
    </row>
    <row r="123" s="2" customFormat="true" ht="30" customHeight="true" spans="1:9">
      <c r="A123" s="39"/>
      <c r="B123" s="49"/>
      <c r="C123" s="21">
        <v>5</v>
      </c>
      <c r="D123" s="24" t="s">
        <v>16</v>
      </c>
      <c r="E123" s="24" t="s">
        <v>17</v>
      </c>
      <c r="F123" s="24" t="s">
        <v>18</v>
      </c>
      <c r="G123" s="46" t="s">
        <v>19</v>
      </c>
      <c r="H123" s="46" t="s">
        <v>209</v>
      </c>
      <c r="I123" s="46" t="s">
        <v>207</v>
      </c>
    </row>
    <row r="124" s="1" customFormat="true" ht="30" customHeight="true" spans="1:9">
      <c r="A124" s="39"/>
      <c r="B124" s="30" t="s">
        <v>144</v>
      </c>
      <c r="C124" s="21">
        <v>5</v>
      </c>
      <c r="D124" s="24" t="s">
        <v>16</v>
      </c>
      <c r="E124" s="24" t="s">
        <v>17</v>
      </c>
      <c r="F124" s="24" t="s">
        <v>18</v>
      </c>
      <c r="G124" s="46" t="s">
        <v>19</v>
      </c>
      <c r="H124" s="46" t="s">
        <v>210</v>
      </c>
      <c r="I124" s="46" t="s">
        <v>146</v>
      </c>
    </row>
    <row r="125" s="1" customFormat="true" ht="30" customHeight="true" spans="1:9">
      <c r="A125" s="48"/>
      <c r="B125" s="30" t="s">
        <v>211</v>
      </c>
      <c r="C125" s="21">
        <v>5</v>
      </c>
      <c r="D125" s="24" t="s">
        <v>16</v>
      </c>
      <c r="E125" s="24" t="s">
        <v>17</v>
      </c>
      <c r="F125" s="24" t="s">
        <v>18</v>
      </c>
      <c r="G125" s="46" t="s">
        <v>19</v>
      </c>
      <c r="H125" s="46" t="s">
        <v>212</v>
      </c>
      <c r="I125" s="46" t="s">
        <v>213</v>
      </c>
    </row>
    <row r="126" s="1" customFormat="true" ht="30" customHeight="true" spans="1:9">
      <c r="A126" s="37" t="s">
        <v>214</v>
      </c>
      <c r="B126" s="19" t="s">
        <v>215</v>
      </c>
      <c r="C126" s="20">
        <v>61</v>
      </c>
      <c r="D126" s="24"/>
      <c r="E126" s="24"/>
      <c r="F126" s="24"/>
      <c r="G126" s="46"/>
      <c r="H126" s="46"/>
      <c r="I126" s="46"/>
    </row>
    <row r="127" s="1" customFormat="true" ht="30" customHeight="true" spans="1:9">
      <c r="A127" s="38"/>
      <c r="B127" s="19" t="s">
        <v>216</v>
      </c>
      <c r="C127" s="20">
        <v>36</v>
      </c>
      <c r="D127" s="24"/>
      <c r="E127" s="24"/>
      <c r="F127" s="24"/>
      <c r="G127" s="46"/>
      <c r="H127" s="46"/>
      <c r="I127" s="46"/>
    </row>
    <row r="128" s="2" customFormat="true" ht="30" customHeight="true" spans="1:9">
      <c r="A128" s="39"/>
      <c r="B128" s="25" t="s">
        <v>96</v>
      </c>
      <c r="C128" s="21">
        <v>5</v>
      </c>
      <c r="D128" s="24" t="s">
        <v>16</v>
      </c>
      <c r="E128" s="24" t="s">
        <v>17</v>
      </c>
      <c r="F128" s="24" t="s">
        <v>18</v>
      </c>
      <c r="G128" s="46" t="s">
        <v>19</v>
      </c>
      <c r="H128" s="46" t="s">
        <v>217</v>
      </c>
      <c r="I128" s="46" t="s">
        <v>218</v>
      </c>
    </row>
    <row r="129" s="1" customFormat="true" ht="30" customHeight="true" spans="1:9">
      <c r="A129" s="39"/>
      <c r="B129" s="42"/>
      <c r="C129" s="21">
        <v>8</v>
      </c>
      <c r="D129" s="24" t="s">
        <v>16</v>
      </c>
      <c r="E129" s="24" t="s">
        <v>17</v>
      </c>
      <c r="F129" s="24" t="s">
        <v>18</v>
      </c>
      <c r="G129" s="46" t="s">
        <v>19</v>
      </c>
      <c r="H129" s="46" t="s">
        <v>219</v>
      </c>
      <c r="I129" s="46" t="s">
        <v>218</v>
      </c>
    </row>
    <row r="130" s="1" customFormat="true" ht="30" customHeight="true" spans="1:9">
      <c r="A130" s="39"/>
      <c r="B130" s="43"/>
      <c r="C130" s="21"/>
      <c r="D130" s="24" t="s">
        <v>16</v>
      </c>
      <c r="E130" s="24" t="s">
        <v>17</v>
      </c>
      <c r="F130" s="24" t="s">
        <v>18</v>
      </c>
      <c r="G130" s="46" t="s">
        <v>19</v>
      </c>
      <c r="H130" s="46" t="s">
        <v>220</v>
      </c>
      <c r="I130" s="46" t="s">
        <v>218</v>
      </c>
    </row>
    <row r="131" s="1" customFormat="true" ht="30" customHeight="true" spans="1:9">
      <c r="A131" s="39"/>
      <c r="B131" s="25" t="s">
        <v>221</v>
      </c>
      <c r="C131" s="21">
        <v>5</v>
      </c>
      <c r="D131" s="24" t="s">
        <v>16</v>
      </c>
      <c r="E131" s="24" t="s">
        <v>17</v>
      </c>
      <c r="F131" s="24" t="s">
        <v>18</v>
      </c>
      <c r="G131" s="46" t="s">
        <v>19</v>
      </c>
      <c r="H131" s="46" t="s">
        <v>222</v>
      </c>
      <c r="I131" s="46" t="s">
        <v>223</v>
      </c>
    </row>
    <row r="132" s="1" customFormat="true" ht="30" customHeight="true" spans="1:9">
      <c r="A132" s="39"/>
      <c r="B132" s="43"/>
      <c r="C132" s="21">
        <v>6</v>
      </c>
      <c r="D132" s="24" t="s">
        <v>16</v>
      </c>
      <c r="E132" s="24" t="s">
        <v>17</v>
      </c>
      <c r="F132" s="24" t="s">
        <v>18</v>
      </c>
      <c r="G132" s="46" t="s">
        <v>19</v>
      </c>
      <c r="H132" s="46" t="s">
        <v>224</v>
      </c>
      <c r="I132" s="46" t="s">
        <v>223</v>
      </c>
    </row>
    <row r="133" s="1" customFormat="true" ht="30" customHeight="true" spans="1:9">
      <c r="A133" s="39"/>
      <c r="B133" s="23" t="s">
        <v>225</v>
      </c>
      <c r="C133" s="21">
        <v>6</v>
      </c>
      <c r="D133" s="24" t="s">
        <v>16</v>
      </c>
      <c r="E133" s="24" t="s">
        <v>17</v>
      </c>
      <c r="F133" s="24" t="s">
        <v>18</v>
      </c>
      <c r="G133" s="46" t="s">
        <v>19</v>
      </c>
      <c r="H133" s="46" t="s">
        <v>226</v>
      </c>
      <c r="I133" s="46" t="s">
        <v>227</v>
      </c>
    </row>
    <row r="134" s="1" customFormat="true" ht="30" customHeight="true" spans="1:9">
      <c r="A134" s="39"/>
      <c r="B134" s="23" t="s">
        <v>228</v>
      </c>
      <c r="C134" s="21">
        <v>6</v>
      </c>
      <c r="D134" s="24" t="s">
        <v>16</v>
      </c>
      <c r="E134" s="24" t="s">
        <v>17</v>
      </c>
      <c r="F134" s="24" t="s">
        <v>18</v>
      </c>
      <c r="G134" s="46" t="s">
        <v>19</v>
      </c>
      <c r="H134" s="46" t="s">
        <v>229</v>
      </c>
      <c r="I134" s="46" t="s">
        <v>230</v>
      </c>
    </row>
    <row r="135" s="1" customFormat="true" ht="30" customHeight="true" spans="1:9">
      <c r="A135" s="39"/>
      <c r="B135" s="23" t="s">
        <v>231</v>
      </c>
      <c r="C135" s="21">
        <v>5</v>
      </c>
      <c r="D135" s="24" t="s">
        <v>16</v>
      </c>
      <c r="E135" s="24" t="s">
        <v>17</v>
      </c>
      <c r="F135" s="24" t="s">
        <v>18</v>
      </c>
      <c r="G135" s="46" t="s">
        <v>19</v>
      </c>
      <c r="H135" s="46" t="s">
        <v>232</v>
      </c>
      <c r="I135" s="46" t="s">
        <v>233</v>
      </c>
    </row>
    <row r="136" s="1" customFormat="true" ht="30" customHeight="true" spans="1:9">
      <c r="A136" s="39"/>
      <c r="B136" s="25" t="s">
        <v>234</v>
      </c>
      <c r="C136" s="21">
        <v>6</v>
      </c>
      <c r="D136" s="24" t="s">
        <v>16</v>
      </c>
      <c r="E136" s="24" t="s">
        <v>17</v>
      </c>
      <c r="F136" s="24" t="s">
        <v>18</v>
      </c>
      <c r="G136" s="46" t="s">
        <v>19</v>
      </c>
      <c r="H136" s="46" t="s">
        <v>235</v>
      </c>
      <c r="I136" s="46" t="s">
        <v>236</v>
      </c>
    </row>
    <row r="137" s="1" customFormat="true" ht="30" customHeight="true" spans="1:9">
      <c r="A137" s="39"/>
      <c r="B137" s="43"/>
      <c r="C137" s="21">
        <v>5</v>
      </c>
      <c r="D137" s="24" t="s">
        <v>16</v>
      </c>
      <c r="E137" s="24" t="s">
        <v>17</v>
      </c>
      <c r="F137" s="24" t="s">
        <v>18</v>
      </c>
      <c r="G137" s="46" t="s">
        <v>19</v>
      </c>
      <c r="H137" s="46" t="s">
        <v>237</v>
      </c>
      <c r="I137" s="46" t="s">
        <v>236</v>
      </c>
    </row>
    <row r="138" s="1" customFormat="true" ht="30" customHeight="true" spans="1:9">
      <c r="A138" s="48"/>
      <c r="B138" s="23" t="s">
        <v>238</v>
      </c>
      <c r="C138" s="21">
        <v>9</v>
      </c>
      <c r="D138" s="24" t="s">
        <v>16</v>
      </c>
      <c r="E138" s="24" t="s">
        <v>17</v>
      </c>
      <c r="F138" s="24" t="s">
        <v>18</v>
      </c>
      <c r="G138" s="46" t="s">
        <v>19</v>
      </c>
      <c r="H138" s="46" t="s">
        <v>239</v>
      </c>
      <c r="I138" s="46" t="s">
        <v>240</v>
      </c>
    </row>
    <row r="139" s="1" customFormat="true" ht="30" customHeight="true" spans="1:9">
      <c r="A139" s="37" t="s">
        <v>241</v>
      </c>
      <c r="B139" s="19" t="s">
        <v>242</v>
      </c>
      <c r="C139" s="20">
        <v>30</v>
      </c>
      <c r="D139" s="24"/>
      <c r="E139" s="24"/>
      <c r="F139" s="24"/>
      <c r="G139" s="46"/>
      <c r="H139" s="46"/>
      <c r="I139" s="46"/>
    </row>
    <row r="140" s="1" customFormat="true" ht="30" customHeight="true" spans="1:9">
      <c r="A140" s="38"/>
      <c r="B140" s="19" t="s">
        <v>243</v>
      </c>
      <c r="C140" s="20">
        <v>20</v>
      </c>
      <c r="D140" s="24"/>
      <c r="E140" s="24"/>
      <c r="F140" s="24"/>
      <c r="G140" s="46"/>
      <c r="H140" s="46"/>
      <c r="I140" s="46"/>
    </row>
    <row r="141" s="2" customFormat="true" ht="30" customHeight="true" spans="1:9">
      <c r="A141" s="39"/>
      <c r="B141" s="23" t="s">
        <v>96</v>
      </c>
      <c r="C141" s="21">
        <v>6</v>
      </c>
      <c r="D141" s="24" t="s">
        <v>16</v>
      </c>
      <c r="E141" s="24" t="s">
        <v>17</v>
      </c>
      <c r="F141" s="24" t="s">
        <v>18</v>
      </c>
      <c r="G141" s="46" t="s">
        <v>19</v>
      </c>
      <c r="H141" s="46" t="s">
        <v>244</v>
      </c>
      <c r="I141" s="46" t="s">
        <v>245</v>
      </c>
    </row>
    <row r="142" s="2" customFormat="true" ht="30" customHeight="true" spans="1:9">
      <c r="A142" s="39"/>
      <c r="B142" s="25" t="s">
        <v>144</v>
      </c>
      <c r="C142" s="21">
        <v>5</v>
      </c>
      <c r="D142" s="24" t="s">
        <v>16</v>
      </c>
      <c r="E142" s="24" t="s">
        <v>17</v>
      </c>
      <c r="F142" s="24" t="s">
        <v>18</v>
      </c>
      <c r="G142" s="46" t="s">
        <v>19</v>
      </c>
      <c r="H142" s="46" t="s">
        <v>246</v>
      </c>
      <c r="I142" s="46" t="s">
        <v>146</v>
      </c>
    </row>
    <row r="143" s="2" customFormat="true" ht="30" customHeight="true" spans="1:9">
      <c r="A143" s="39"/>
      <c r="B143" s="43"/>
      <c r="C143" s="21">
        <v>9</v>
      </c>
      <c r="D143" s="24" t="s">
        <v>16</v>
      </c>
      <c r="E143" s="24" t="s">
        <v>17</v>
      </c>
      <c r="F143" s="24" t="s">
        <v>18</v>
      </c>
      <c r="G143" s="46" t="s">
        <v>19</v>
      </c>
      <c r="H143" s="46" t="s">
        <v>247</v>
      </c>
      <c r="I143" s="46" t="s">
        <v>146</v>
      </c>
    </row>
    <row r="144" s="1" customFormat="true" ht="30" customHeight="true" spans="1:9">
      <c r="A144" s="39"/>
      <c r="B144" s="23" t="s">
        <v>248</v>
      </c>
      <c r="C144" s="21">
        <v>5</v>
      </c>
      <c r="D144" s="24" t="s">
        <v>16</v>
      </c>
      <c r="E144" s="24" t="s">
        <v>17</v>
      </c>
      <c r="F144" s="24" t="s">
        <v>18</v>
      </c>
      <c r="G144" s="46" t="s">
        <v>19</v>
      </c>
      <c r="H144" s="46" t="s">
        <v>249</v>
      </c>
      <c r="I144" s="46" t="s">
        <v>250</v>
      </c>
    </row>
    <row r="145" s="1" customFormat="true" ht="30" customHeight="true" spans="1:9">
      <c r="A145" s="48"/>
      <c r="B145" s="23" t="s">
        <v>251</v>
      </c>
      <c r="C145" s="21">
        <v>5</v>
      </c>
      <c r="D145" s="24" t="s">
        <v>16</v>
      </c>
      <c r="E145" s="24" t="s">
        <v>17</v>
      </c>
      <c r="F145" s="24" t="s">
        <v>18</v>
      </c>
      <c r="G145" s="46" t="s">
        <v>19</v>
      </c>
      <c r="H145" s="46" t="s">
        <v>252</v>
      </c>
      <c r="I145" s="46" t="s">
        <v>253</v>
      </c>
    </row>
    <row r="146" s="1" customFormat="true" ht="30" customHeight="true" spans="1:9">
      <c r="A146" s="37" t="s">
        <v>254</v>
      </c>
      <c r="B146" s="19" t="s">
        <v>255</v>
      </c>
      <c r="C146" s="20">
        <v>14</v>
      </c>
      <c r="D146" s="24"/>
      <c r="E146" s="24"/>
      <c r="F146" s="24"/>
      <c r="G146" s="46"/>
      <c r="H146" s="46"/>
      <c r="I146" s="46"/>
    </row>
    <row r="147" s="1" customFormat="true" ht="30" customHeight="true" spans="1:9">
      <c r="A147" s="38"/>
      <c r="B147" s="19" t="s">
        <v>256</v>
      </c>
      <c r="C147" s="20">
        <v>14</v>
      </c>
      <c r="D147" s="24"/>
      <c r="E147" s="24"/>
      <c r="F147" s="24"/>
      <c r="G147" s="46"/>
      <c r="H147" s="46"/>
      <c r="I147" s="46"/>
    </row>
    <row r="148" s="1" customFormat="true" ht="30" customHeight="true" spans="1:9">
      <c r="A148" s="39"/>
      <c r="B148" s="25" t="s">
        <v>96</v>
      </c>
      <c r="C148" s="27">
        <v>5</v>
      </c>
      <c r="D148" s="24" t="s">
        <v>16</v>
      </c>
      <c r="E148" s="24" t="s">
        <v>17</v>
      </c>
      <c r="F148" s="24" t="s">
        <v>18</v>
      </c>
      <c r="G148" s="46" t="s">
        <v>19</v>
      </c>
      <c r="H148" s="46" t="s">
        <v>257</v>
      </c>
      <c r="I148" s="46" t="s">
        <v>258</v>
      </c>
    </row>
    <row r="149" s="1" customFormat="true" ht="30" customHeight="true" spans="1:9">
      <c r="A149" s="48"/>
      <c r="B149" s="43"/>
      <c r="C149" s="27">
        <v>9</v>
      </c>
      <c r="D149" s="24" t="s">
        <v>16</v>
      </c>
      <c r="E149" s="24" t="s">
        <v>17</v>
      </c>
      <c r="F149" s="24" t="s">
        <v>18</v>
      </c>
      <c r="G149" s="46" t="s">
        <v>19</v>
      </c>
      <c r="H149" s="46" t="s">
        <v>259</v>
      </c>
      <c r="I149" s="46" t="s">
        <v>258</v>
      </c>
    </row>
    <row r="150" s="1" customFormat="true" ht="30" customHeight="true" spans="1:9">
      <c r="A150" s="37" t="s">
        <v>260</v>
      </c>
      <c r="B150" s="19" t="s">
        <v>261</v>
      </c>
      <c r="C150" s="29">
        <v>17</v>
      </c>
      <c r="D150" s="24"/>
      <c r="E150" s="24"/>
      <c r="F150" s="24"/>
      <c r="G150" s="46"/>
      <c r="H150" s="46"/>
      <c r="I150" s="46"/>
    </row>
    <row r="151" s="1" customFormat="true" ht="30" customHeight="true" spans="1:9">
      <c r="A151" s="38"/>
      <c r="B151" s="19" t="s">
        <v>262</v>
      </c>
      <c r="C151" s="29">
        <v>5</v>
      </c>
      <c r="D151" s="24"/>
      <c r="E151" s="24"/>
      <c r="F151" s="24"/>
      <c r="G151" s="46"/>
      <c r="H151" s="46"/>
      <c r="I151" s="46"/>
    </row>
    <row r="152" s="1" customFormat="true" ht="30" customHeight="true" spans="1:9">
      <c r="A152" s="39"/>
      <c r="B152" s="23" t="s">
        <v>96</v>
      </c>
      <c r="C152" s="21">
        <v>5</v>
      </c>
      <c r="D152" s="24" t="s">
        <v>16</v>
      </c>
      <c r="E152" s="24" t="s">
        <v>17</v>
      </c>
      <c r="F152" s="24" t="s">
        <v>18</v>
      </c>
      <c r="G152" s="46" t="s">
        <v>19</v>
      </c>
      <c r="H152" s="46" t="s">
        <v>263</v>
      </c>
      <c r="I152" s="46" t="s">
        <v>264</v>
      </c>
    </row>
    <row r="153" s="2" customFormat="true" ht="30" customHeight="true" spans="1:9">
      <c r="A153" s="39"/>
      <c r="B153" s="23" t="s">
        <v>265</v>
      </c>
      <c r="C153" s="21">
        <v>6</v>
      </c>
      <c r="D153" s="24" t="s">
        <v>16</v>
      </c>
      <c r="E153" s="24" t="s">
        <v>17</v>
      </c>
      <c r="F153" s="24" t="s">
        <v>18</v>
      </c>
      <c r="G153" s="46" t="s">
        <v>19</v>
      </c>
      <c r="H153" s="46" t="s">
        <v>266</v>
      </c>
      <c r="I153" s="46" t="s">
        <v>267</v>
      </c>
    </row>
    <row r="154" s="2" customFormat="true" ht="40" customHeight="true" spans="1:9">
      <c r="A154" s="39"/>
      <c r="B154" s="23" t="s">
        <v>265</v>
      </c>
      <c r="C154" s="21">
        <v>6</v>
      </c>
      <c r="D154" s="24" t="s">
        <v>16</v>
      </c>
      <c r="E154" s="24" t="s">
        <v>17</v>
      </c>
      <c r="F154" s="24" t="s">
        <v>18</v>
      </c>
      <c r="G154" s="46" t="s">
        <v>19</v>
      </c>
      <c r="H154" s="46" t="s">
        <v>268</v>
      </c>
      <c r="I154" s="46" t="s">
        <v>267</v>
      </c>
    </row>
    <row r="155" s="2" customFormat="true" ht="30" customHeight="true" spans="1:9">
      <c r="A155" s="37" t="s">
        <v>269</v>
      </c>
      <c r="B155" s="19" t="s">
        <v>270</v>
      </c>
      <c r="C155" s="20">
        <v>60</v>
      </c>
      <c r="D155" s="24"/>
      <c r="E155" s="24"/>
      <c r="F155" s="24"/>
      <c r="G155" s="46"/>
      <c r="H155" s="46"/>
      <c r="I155" s="46"/>
    </row>
    <row r="156" s="2" customFormat="true" ht="30" customHeight="true" spans="1:9">
      <c r="A156" s="38"/>
      <c r="B156" s="19" t="s">
        <v>271</v>
      </c>
      <c r="C156" s="20">
        <v>27</v>
      </c>
      <c r="D156" s="24"/>
      <c r="E156" s="24"/>
      <c r="F156" s="24"/>
      <c r="G156" s="46"/>
      <c r="H156" s="46"/>
      <c r="I156" s="46"/>
    </row>
    <row r="157" s="1" customFormat="true" ht="30" customHeight="true" spans="1:9">
      <c r="A157" s="39"/>
      <c r="B157" s="25" t="s">
        <v>96</v>
      </c>
      <c r="C157" s="21">
        <v>8</v>
      </c>
      <c r="D157" s="24" t="s">
        <v>16</v>
      </c>
      <c r="E157" s="24" t="s">
        <v>17</v>
      </c>
      <c r="F157" s="24" t="s">
        <v>18</v>
      </c>
      <c r="G157" s="46" t="s">
        <v>19</v>
      </c>
      <c r="H157" s="46" t="s">
        <v>272</v>
      </c>
      <c r="I157" s="46" t="s">
        <v>273</v>
      </c>
    </row>
    <row r="158" s="1" customFormat="true" ht="30" customHeight="true" spans="1:9">
      <c r="A158" s="39"/>
      <c r="B158" s="42"/>
      <c r="C158" s="21"/>
      <c r="D158" s="24" t="s">
        <v>16</v>
      </c>
      <c r="E158" s="24" t="s">
        <v>17</v>
      </c>
      <c r="F158" s="24" t="s">
        <v>18</v>
      </c>
      <c r="G158" s="46" t="s">
        <v>19</v>
      </c>
      <c r="H158" s="46" t="s">
        <v>274</v>
      </c>
      <c r="I158" s="46" t="s">
        <v>273</v>
      </c>
    </row>
    <row r="159" s="1" customFormat="true" ht="30" customHeight="true" spans="1:9">
      <c r="A159" s="39"/>
      <c r="B159" s="42"/>
      <c r="C159" s="21">
        <v>9</v>
      </c>
      <c r="D159" s="24" t="s">
        <v>16</v>
      </c>
      <c r="E159" s="24" t="s">
        <v>17</v>
      </c>
      <c r="F159" s="24" t="s">
        <v>18</v>
      </c>
      <c r="G159" s="46" t="s">
        <v>19</v>
      </c>
      <c r="H159" s="46" t="s">
        <v>275</v>
      </c>
      <c r="I159" s="46" t="s">
        <v>273</v>
      </c>
    </row>
    <row r="160" s="1" customFormat="true" ht="30" customHeight="true" spans="1:9">
      <c r="A160" s="39"/>
      <c r="B160" s="43"/>
      <c r="C160" s="21">
        <v>5</v>
      </c>
      <c r="D160" s="24" t="s">
        <v>16</v>
      </c>
      <c r="E160" s="24" t="s">
        <v>17</v>
      </c>
      <c r="F160" s="24" t="s">
        <v>18</v>
      </c>
      <c r="G160" s="46" t="s">
        <v>19</v>
      </c>
      <c r="H160" s="46" t="s">
        <v>276</v>
      </c>
      <c r="I160" s="46" t="s">
        <v>273</v>
      </c>
    </row>
    <row r="161" s="1" customFormat="true" ht="30" customHeight="true" spans="1:9">
      <c r="A161" s="39"/>
      <c r="B161" s="25" t="s">
        <v>277</v>
      </c>
      <c r="C161" s="27">
        <v>5</v>
      </c>
      <c r="D161" s="24" t="s">
        <v>16</v>
      </c>
      <c r="E161" s="24" t="s">
        <v>17</v>
      </c>
      <c r="F161" s="24" t="s">
        <v>18</v>
      </c>
      <c r="G161" s="46" t="s">
        <v>19</v>
      </c>
      <c r="H161" s="46" t="s">
        <v>278</v>
      </c>
      <c r="I161" s="46" t="s">
        <v>279</v>
      </c>
    </row>
    <row r="162" s="1" customFormat="true" ht="30" customHeight="true" spans="1:9">
      <c r="A162" s="39"/>
      <c r="B162" s="23" t="s">
        <v>280</v>
      </c>
      <c r="C162" s="21">
        <v>9</v>
      </c>
      <c r="D162" s="24" t="s">
        <v>16</v>
      </c>
      <c r="E162" s="24" t="s">
        <v>17</v>
      </c>
      <c r="F162" s="24" t="s">
        <v>18</v>
      </c>
      <c r="G162" s="46" t="s">
        <v>19</v>
      </c>
      <c r="H162" s="46" t="s">
        <v>281</v>
      </c>
      <c r="I162" s="46" t="s">
        <v>282</v>
      </c>
    </row>
    <row r="163" s="1" customFormat="true" ht="30" customHeight="true" spans="1:9">
      <c r="A163" s="39"/>
      <c r="B163" s="23" t="s">
        <v>283</v>
      </c>
      <c r="C163" s="27">
        <v>9</v>
      </c>
      <c r="D163" s="24" t="s">
        <v>16</v>
      </c>
      <c r="E163" s="24" t="s">
        <v>17</v>
      </c>
      <c r="F163" s="24" t="s">
        <v>18</v>
      </c>
      <c r="G163" s="46" t="s">
        <v>19</v>
      </c>
      <c r="H163" s="46" t="s">
        <v>284</v>
      </c>
      <c r="I163" s="46" t="s">
        <v>285</v>
      </c>
    </row>
    <row r="164" s="1" customFormat="true" ht="30" customHeight="true" spans="1:9">
      <c r="A164" s="39"/>
      <c r="B164" s="25" t="s">
        <v>286</v>
      </c>
      <c r="C164" s="21">
        <v>5</v>
      </c>
      <c r="D164" s="24" t="s">
        <v>16</v>
      </c>
      <c r="E164" s="24" t="s">
        <v>17</v>
      </c>
      <c r="F164" s="24" t="s">
        <v>18</v>
      </c>
      <c r="G164" s="46" t="s">
        <v>19</v>
      </c>
      <c r="H164" s="46" t="s">
        <v>287</v>
      </c>
      <c r="I164" s="46" t="s">
        <v>288</v>
      </c>
    </row>
    <row r="165" s="1" customFormat="true" ht="45" customHeight="true" spans="1:9">
      <c r="A165" s="39"/>
      <c r="B165" s="42"/>
      <c r="C165" s="21">
        <v>5</v>
      </c>
      <c r="D165" s="24" t="s">
        <v>16</v>
      </c>
      <c r="E165" s="24" t="s">
        <v>17</v>
      </c>
      <c r="F165" s="24" t="s">
        <v>18</v>
      </c>
      <c r="G165" s="46" t="s">
        <v>19</v>
      </c>
      <c r="H165" s="46" t="s">
        <v>289</v>
      </c>
      <c r="I165" s="46" t="s">
        <v>288</v>
      </c>
    </row>
    <row r="166" s="1" customFormat="true" ht="30" customHeight="true" spans="1:9">
      <c r="A166" s="39"/>
      <c r="B166" s="43"/>
      <c r="C166" s="21">
        <v>5</v>
      </c>
      <c r="D166" s="24" t="s">
        <v>16</v>
      </c>
      <c r="E166" s="24" t="s">
        <v>17</v>
      </c>
      <c r="F166" s="24" t="s">
        <v>18</v>
      </c>
      <c r="G166" s="46" t="s">
        <v>19</v>
      </c>
      <c r="H166" s="46" t="s">
        <v>290</v>
      </c>
      <c r="I166" s="46" t="s">
        <v>288</v>
      </c>
    </row>
    <row r="167" s="1" customFormat="true" ht="30" customHeight="true" spans="1:9">
      <c r="A167" s="37" t="s">
        <v>291</v>
      </c>
      <c r="B167" s="19" t="s">
        <v>292</v>
      </c>
      <c r="C167" s="20">
        <v>23</v>
      </c>
      <c r="D167" s="24"/>
      <c r="E167" s="24"/>
      <c r="F167" s="24"/>
      <c r="G167" s="46"/>
      <c r="H167" s="46"/>
      <c r="I167" s="46"/>
    </row>
    <row r="168" s="1" customFormat="true" ht="30" customHeight="true" spans="1:9">
      <c r="A168" s="38"/>
      <c r="B168" s="19" t="s">
        <v>293</v>
      </c>
      <c r="C168" s="20">
        <v>18</v>
      </c>
      <c r="D168" s="24"/>
      <c r="E168" s="24"/>
      <c r="F168" s="24"/>
      <c r="G168" s="46"/>
      <c r="H168" s="46"/>
      <c r="I168" s="46"/>
    </row>
    <row r="169" s="2" customFormat="true" ht="30" customHeight="true" spans="1:9">
      <c r="A169" s="39"/>
      <c r="B169" s="25" t="s">
        <v>96</v>
      </c>
      <c r="C169" s="21">
        <v>8</v>
      </c>
      <c r="D169" s="24" t="s">
        <v>16</v>
      </c>
      <c r="E169" s="24" t="s">
        <v>17</v>
      </c>
      <c r="F169" s="24" t="s">
        <v>18</v>
      </c>
      <c r="G169" s="46" t="s">
        <v>19</v>
      </c>
      <c r="H169" s="46" t="s">
        <v>294</v>
      </c>
      <c r="I169" s="46" t="s">
        <v>295</v>
      </c>
    </row>
    <row r="170" s="2" customFormat="true" ht="30" customHeight="true" spans="1:9">
      <c r="A170" s="39"/>
      <c r="B170" s="43"/>
      <c r="C170" s="21"/>
      <c r="D170" s="24" t="s">
        <v>16</v>
      </c>
      <c r="E170" s="24" t="s">
        <v>17</v>
      </c>
      <c r="F170" s="24" t="s">
        <v>18</v>
      </c>
      <c r="G170" s="46" t="s">
        <v>19</v>
      </c>
      <c r="H170" s="46" t="s">
        <v>296</v>
      </c>
      <c r="I170" s="46" t="s">
        <v>295</v>
      </c>
    </row>
    <row r="171" s="2" customFormat="true" ht="30" customHeight="true" spans="1:9">
      <c r="A171" s="39"/>
      <c r="B171" s="23" t="s">
        <v>297</v>
      </c>
      <c r="C171" s="21">
        <v>5</v>
      </c>
      <c r="D171" s="24" t="s">
        <v>16</v>
      </c>
      <c r="E171" s="24" t="s">
        <v>17</v>
      </c>
      <c r="F171" s="24" t="s">
        <v>18</v>
      </c>
      <c r="G171" s="46" t="s">
        <v>19</v>
      </c>
      <c r="H171" s="46" t="s">
        <v>298</v>
      </c>
      <c r="I171" s="46" t="s">
        <v>299</v>
      </c>
    </row>
    <row r="172" s="2" customFormat="true" ht="30" customHeight="true" spans="1:9">
      <c r="A172" s="39"/>
      <c r="B172" s="23" t="s">
        <v>300</v>
      </c>
      <c r="C172" s="21">
        <v>5</v>
      </c>
      <c r="D172" s="24" t="s">
        <v>16</v>
      </c>
      <c r="E172" s="24" t="s">
        <v>17</v>
      </c>
      <c r="F172" s="24" t="s">
        <v>18</v>
      </c>
      <c r="G172" s="46" t="s">
        <v>19</v>
      </c>
      <c r="H172" s="46" t="s">
        <v>301</v>
      </c>
      <c r="I172" s="46" t="s">
        <v>302</v>
      </c>
    </row>
    <row r="173" s="2" customFormat="true" ht="30" customHeight="true" spans="1:9">
      <c r="A173" s="48"/>
      <c r="B173" s="23" t="s">
        <v>303</v>
      </c>
      <c r="C173" s="21">
        <v>5</v>
      </c>
      <c r="D173" s="24" t="s">
        <v>16</v>
      </c>
      <c r="E173" s="24" t="s">
        <v>17</v>
      </c>
      <c r="F173" s="24" t="s">
        <v>18</v>
      </c>
      <c r="G173" s="46" t="s">
        <v>19</v>
      </c>
      <c r="H173" s="46" t="s">
        <v>304</v>
      </c>
      <c r="I173" s="46" t="s">
        <v>305</v>
      </c>
    </row>
    <row r="174" s="2" customFormat="true" ht="30" customHeight="true" spans="1:9">
      <c r="A174" s="37" t="s">
        <v>306</v>
      </c>
      <c r="B174" s="19" t="s">
        <v>307</v>
      </c>
      <c r="C174" s="20">
        <v>21</v>
      </c>
      <c r="D174" s="24"/>
      <c r="E174" s="24"/>
      <c r="F174" s="24"/>
      <c r="G174" s="46"/>
      <c r="H174" s="46"/>
      <c r="I174" s="46"/>
    </row>
    <row r="175" s="2" customFormat="true" ht="30" customHeight="true" spans="1:9">
      <c r="A175" s="38"/>
      <c r="B175" s="19" t="s">
        <v>308</v>
      </c>
      <c r="C175" s="20">
        <v>6</v>
      </c>
      <c r="D175" s="24"/>
      <c r="E175" s="24"/>
      <c r="F175" s="24"/>
      <c r="G175" s="46"/>
      <c r="H175" s="46"/>
      <c r="I175" s="46"/>
    </row>
    <row r="176" s="2" customFormat="true" ht="51" customHeight="true" spans="1:9">
      <c r="A176" s="39"/>
      <c r="B176" s="23" t="s">
        <v>96</v>
      </c>
      <c r="C176" s="21">
        <v>6</v>
      </c>
      <c r="D176" s="24" t="s">
        <v>16</v>
      </c>
      <c r="E176" s="24" t="s">
        <v>17</v>
      </c>
      <c r="F176" s="24" t="s">
        <v>18</v>
      </c>
      <c r="G176" s="46" t="s">
        <v>19</v>
      </c>
      <c r="H176" s="46" t="s">
        <v>309</v>
      </c>
      <c r="I176" s="46" t="s">
        <v>310</v>
      </c>
    </row>
    <row r="177" s="2" customFormat="true" ht="30" customHeight="true" spans="1:9">
      <c r="A177" s="39"/>
      <c r="B177" s="23" t="s">
        <v>311</v>
      </c>
      <c r="C177" s="27">
        <v>5</v>
      </c>
      <c r="D177" s="24" t="s">
        <v>16</v>
      </c>
      <c r="E177" s="24" t="s">
        <v>17</v>
      </c>
      <c r="F177" s="24" t="s">
        <v>18</v>
      </c>
      <c r="G177" s="46" t="s">
        <v>19</v>
      </c>
      <c r="H177" s="46" t="s">
        <v>312</v>
      </c>
      <c r="I177" s="46" t="s">
        <v>313</v>
      </c>
    </row>
    <row r="178" s="2" customFormat="true" ht="30" customHeight="true" spans="1:9">
      <c r="A178" s="39"/>
      <c r="B178" s="23" t="s">
        <v>314</v>
      </c>
      <c r="C178" s="27">
        <v>5</v>
      </c>
      <c r="D178" s="24" t="s">
        <v>16</v>
      </c>
      <c r="E178" s="24" t="s">
        <v>17</v>
      </c>
      <c r="F178" s="24" t="s">
        <v>18</v>
      </c>
      <c r="G178" s="46" t="s">
        <v>19</v>
      </c>
      <c r="H178" s="46" t="s">
        <v>315</v>
      </c>
      <c r="I178" s="46" t="s">
        <v>316</v>
      </c>
    </row>
    <row r="179" s="2" customFormat="true" ht="30" customHeight="true" spans="1:9">
      <c r="A179" s="48"/>
      <c r="B179" s="23" t="s">
        <v>317</v>
      </c>
      <c r="C179" s="21">
        <v>5</v>
      </c>
      <c r="D179" s="24" t="s">
        <v>16</v>
      </c>
      <c r="E179" s="24" t="s">
        <v>17</v>
      </c>
      <c r="F179" s="24" t="s">
        <v>18</v>
      </c>
      <c r="G179" s="46" t="s">
        <v>19</v>
      </c>
      <c r="H179" s="46" t="s">
        <v>318</v>
      </c>
      <c r="I179" s="46" t="s">
        <v>319</v>
      </c>
    </row>
    <row r="180" s="2" customFormat="true" ht="30" customHeight="true" spans="1:9">
      <c r="A180" s="37" t="s">
        <v>320</v>
      </c>
      <c r="B180" s="19" t="s">
        <v>321</v>
      </c>
      <c r="C180" s="20">
        <v>34</v>
      </c>
      <c r="D180" s="24"/>
      <c r="E180" s="24"/>
      <c r="F180" s="24"/>
      <c r="G180" s="46"/>
      <c r="H180" s="46"/>
      <c r="I180" s="46"/>
    </row>
    <row r="181" s="2" customFormat="true" ht="30" customHeight="true" spans="1:9">
      <c r="A181" s="38"/>
      <c r="B181" s="19" t="s">
        <v>322</v>
      </c>
      <c r="C181" s="20">
        <v>19</v>
      </c>
      <c r="D181" s="24"/>
      <c r="E181" s="24"/>
      <c r="F181" s="24"/>
      <c r="G181" s="46"/>
      <c r="H181" s="46"/>
      <c r="I181" s="46"/>
    </row>
    <row r="182" s="2" customFormat="true" ht="30" customHeight="true" spans="1:9">
      <c r="A182" s="39"/>
      <c r="B182" s="23" t="s">
        <v>323</v>
      </c>
      <c r="C182" s="21">
        <v>5</v>
      </c>
      <c r="D182" s="24" t="s">
        <v>16</v>
      </c>
      <c r="E182" s="24" t="s">
        <v>17</v>
      </c>
      <c r="F182" s="24" t="s">
        <v>18</v>
      </c>
      <c r="G182" s="46" t="s">
        <v>19</v>
      </c>
      <c r="H182" s="46" t="s">
        <v>324</v>
      </c>
      <c r="I182" s="46" t="s">
        <v>325</v>
      </c>
    </row>
    <row r="183" s="2" customFormat="true" ht="30" customHeight="true" spans="1:9">
      <c r="A183" s="39"/>
      <c r="B183" s="25" t="s">
        <v>326</v>
      </c>
      <c r="C183" s="21">
        <v>9</v>
      </c>
      <c r="D183" s="24" t="s">
        <v>16</v>
      </c>
      <c r="E183" s="24" t="s">
        <v>17</v>
      </c>
      <c r="F183" s="24" t="s">
        <v>18</v>
      </c>
      <c r="G183" s="46" t="s">
        <v>19</v>
      </c>
      <c r="H183" s="46" t="s">
        <v>327</v>
      </c>
      <c r="I183" s="46" t="s">
        <v>328</v>
      </c>
    </row>
    <row r="184" s="2" customFormat="true" ht="30" customHeight="true" spans="1:9">
      <c r="A184" s="39"/>
      <c r="B184" s="43"/>
      <c r="C184" s="27">
        <v>5</v>
      </c>
      <c r="D184" s="24" t="s">
        <v>16</v>
      </c>
      <c r="E184" s="24" t="s">
        <v>17</v>
      </c>
      <c r="F184" s="24" t="s">
        <v>18</v>
      </c>
      <c r="G184" s="46" t="s">
        <v>19</v>
      </c>
      <c r="H184" s="46" t="s">
        <v>329</v>
      </c>
      <c r="I184" s="46" t="s">
        <v>328</v>
      </c>
    </row>
    <row r="185" s="2" customFormat="true" ht="30" customHeight="true" spans="1:9">
      <c r="A185" s="39"/>
      <c r="B185" s="23" t="s">
        <v>330</v>
      </c>
      <c r="C185" s="21">
        <v>5</v>
      </c>
      <c r="D185" s="24" t="s">
        <v>16</v>
      </c>
      <c r="E185" s="24" t="s">
        <v>17</v>
      </c>
      <c r="F185" s="24" t="s">
        <v>18</v>
      </c>
      <c r="G185" s="46" t="s">
        <v>19</v>
      </c>
      <c r="H185" s="46" t="s">
        <v>331</v>
      </c>
      <c r="I185" s="46" t="s">
        <v>332</v>
      </c>
    </row>
    <row r="186" s="2" customFormat="true" ht="30" customHeight="true" spans="1:9">
      <c r="A186" s="39"/>
      <c r="B186" s="23" t="s">
        <v>333</v>
      </c>
      <c r="C186" s="21">
        <v>5</v>
      </c>
      <c r="D186" s="24" t="s">
        <v>16</v>
      </c>
      <c r="E186" s="24" t="s">
        <v>17</v>
      </c>
      <c r="F186" s="24" t="s">
        <v>18</v>
      </c>
      <c r="G186" s="46" t="s">
        <v>19</v>
      </c>
      <c r="H186" s="46" t="s">
        <v>334</v>
      </c>
      <c r="I186" s="46" t="s">
        <v>335</v>
      </c>
    </row>
    <row r="187" s="2" customFormat="true" ht="30" customHeight="true" spans="1:9">
      <c r="A187" s="39"/>
      <c r="B187" s="23" t="s">
        <v>336</v>
      </c>
      <c r="C187" s="21">
        <v>5</v>
      </c>
      <c r="D187" s="24" t="s">
        <v>16</v>
      </c>
      <c r="E187" s="24" t="s">
        <v>17</v>
      </c>
      <c r="F187" s="24" t="s">
        <v>18</v>
      </c>
      <c r="G187" s="46" t="s">
        <v>19</v>
      </c>
      <c r="H187" s="46" t="s">
        <v>337</v>
      </c>
      <c r="I187" s="46" t="s">
        <v>338</v>
      </c>
    </row>
    <row r="188" s="1" customFormat="true" ht="30" customHeight="true" spans="1:9">
      <c r="A188" s="37" t="s">
        <v>339</v>
      </c>
      <c r="B188" s="19" t="s">
        <v>340</v>
      </c>
      <c r="C188" s="20">
        <v>4</v>
      </c>
      <c r="D188" s="24"/>
      <c r="E188" s="24"/>
      <c r="F188" s="24"/>
      <c r="G188" s="46"/>
      <c r="H188" s="46"/>
      <c r="I188" s="46"/>
    </row>
    <row r="189" s="1" customFormat="true" ht="30" customHeight="true" spans="1:9">
      <c r="A189" s="48"/>
      <c r="B189" s="23" t="s">
        <v>341</v>
      </c>
      <c r="C189" s="21">
        <v>4</v>
      </c>
      <c r="D189" s="24" t="s">
        <v>16</v>
      </c>
      <c r="E189" s="24" t="s">
        <v>17</v>
      </c>
      <c r="F189" s="24" t="s">
        <v>18</v>
      </c>
      <c r="G189" s="46" t="s">
        <v>19</v>
      </c>
      <c r="H189" s="46" t="s">
        <v>342</v>
      </c>
      <c r="I189" s="46" t="s">
        <v>343</v>
      </c>
    </row>
    <row r="190" s="1" customFormat="true" ht="30" customHeight="true" spans="1:9">
      <c r="A190" s="37" t="s">
        <v>344</v>
      </c>
      <c r="B190" s="19" t="s">
        <v>345</v>
      </c>
      <c r="C190" s="20">
        <v>5</v>
      </c>
      <c r="D190" s="24"/>
      <c r="E190" s="24"/>
      <c r="F190" s="24"/>
      <c r="G190" s="46"/>
      <c r="H190" s="46"/>
      <c r="I190" s="46"/>
    </row>
    <row r="191" s="2" customFormat="true" ht="30" customHeight="true" spans="1:9">
      <c r="A191" s="48"/>
      <c r="B191" s="23" t="s">
        <v>346</v>
      </c>
      <c r="C191" s="21">
        <v>5</v>
      </c>
      <c r="D191" s="24" t="s">
        <v>16</v>
      </c>
      <c r="E191" s="24" t="s">
        <v>17</v>
      </c>
      <c r="F191" s="24" t="s">
        <v>18</v>
      </c>
      <c r="G191" s="46" t="s">
        <v>19</v>
      </c>
      <c r="H191" s="46" t="s">
        <v>347</v>
      </c>
      <c r="I191" s="46" t="s">
        <v>348</v>
      </c>
    </row>
    <row r="192" s="2" customFormat="true" ht="30" customHeight="true" spans="1:9">
      <c r="A192" s="18" t="s">
        <v>349</v>
      </c>
      <c r="B192" s="38" t="s">
        <v>350</v>
      </c>
      <c r="C192" s="20">
        <v>15</v>
      </c>
      <c r="D192" s="24"/>
      <c r="E192" s="24"/>
      <c r="F192" s="24"/>
      <c r="G192" s="46"/>
      <c r="H192" s="46"/>
      <c r="I192" s="46"/>
    </row>
    <row r="193" s="2" customFormat="true" ht="30" customHeight="true" spans="1:9">
      <c r="A193" s="22"/>
      <c r="B193" s="25" t="s">
        <v>351</v>
      </c>
      <c r="C193" s="21">
        <v>5</v>
      </c>
      <c r="D193" s="24" t="s">
        <v>16</v>
      </c>
      <c r="E193" s="24" t="s">
        <v>17</v>
      </c>
      <c r="F193" s="24" t="s">
        <v>18</v>
      </c>
      <c r="G193" s="46" t="s">
        <v>19</v>
      </c>
      <c r="H193" s="46" t="s">
        <v>352</v>
      </c>
      <c r="I193" s="46" t="s">
        <v>353</v>
      </c>
    </row>
    <row r="194" s="2" customFormat="true" ht="30" customHeight="true" spans="1:9">
      <c r="A194" s="22"/>
      <c r="B194" s="43"/>
      <c r="C194" s="21">
        <v>5</v>
      </c>
      <c r="D194" s="24" t="s">
        <v>16</v>
      </c>
      <c r="E194" s="24" t="s">
        <v>17</v>
      </c>
      <c r="F194" s="24" t="s">
        <v>18</v>
      </c>
      <c r="G194" s="46" t="s">
        <v>19</v>
      </c>
      <c r="H194" s="46" t="s">
        <v>354</v>
      </c>
      <c r="I194" s="46" t="s">
        <v>353</v>
      </c>
    </row>
    <row r="195" s="2" customFormat="true" ht="30" customHeight="true" spans="1:9">
      <c r="A195" s="28"/>
      <c r="B195" s="23" t="s">
        <v>355</v>
      </c>
      <c r="C195" s="21">
        <v>5</v>
      </c>
      <c r="D195" s="24" t="s">
        <v>16</v>
      </c>
      <c r="E195" s="24" t="s">
        <v>17</v>
      </c>
      <c r="F195" s="24" t="s">
        <v>18</v>
      </c>
      <c r="G195" s="46" t="s">
        <v>19</v>
      </c>
      <c r="H195" s="46" t="s">
        <v>356</v>
      </c>
      <c r="I195" s="46" t="s">
        <v>357</v>
      </c>
    </row>
  </sheetData>
  <autoFilter ref="A3:I195">
    <extLst/>
  </autoFilter>
  <mergeCells count="54">
    <mergeCell ref="A2:I2"/>
    <mergeCell ref="A4:B4"/>
    <mergeCell ref="A5:B5"/>
    <mergeCell ref="A45:B45"/>
    <mergeCell ref="A46:B46"/>
    <mergeCell ref="A6:A9"/>
    <mergeCell ref="A10:A19"/>
    <mergeCell ref="A20:A22"/>
    <mergeCell ref="A23:A25"/>
    <mergeCell ref="A26:A32"/>
    <mergeCell ref="A33:A34"/>
    <mergeCell ref="A35:A36"/>
    <mergeCell ref="A37:A39"/>
    <mergeCell ref="A40:A42"/>
    <mergeCell ref="A47:A104"/>
    <mergeCell ref="A105:A115"/>
    <mergeCell ref="A116:A125"/>
    <mergeCell ref="A126:A138"/>
    <mergeCell ref="A139:A145"/>
    <mergeCell ref="A146:A149"/>
    <mergeCell ref="A150:A154"/>
    <mergeCell ref="A155:A166"/>
    <mergeCell ref="A167:A173"/>
    <mergeCell ref="A174:A179"/>
    <mergeCell ref="A180:A187"/>
    <mergeCell ref="A188:A189"/>
    <mergeCell ref="A190:A191"/>
    <mergeCell ref="A192:A195"/>
    <mergeCell ref="B49:B53"/>
    <mergeCell ref="B54:B56"/>
    <mergeCell ref="B57:B60"/>
    <mergeCell ref="B61:B63"/>
    <mergeCell ref="B65:B84"/>
    <mergeCell ref="B85:B91"/>
    <mergeCell ref="B92:B97"/>
    <mergeCell ref="B98:B101"/>
    <mergeCell ref="B102:B103"/>
    <mergeCell ref="B110:B111"/>
    <mergeCell ref="B113:B115"/>
    <mergeCell ref="B118:B120"/>
    <mergeCell ref="B121:B123"/>
    <mergeCell ref="B128:B130"/>
    <mergeCell ref="B131:B132"/>
    <mergeCell ref="B136:B137"/>
    <mergeCell ref="B142:B143"/>
    <mergeCell ref="B148:B149"/>
    <mergeCell ref="B157:B160"/>
    <mergeCell ref="B164:B166"/>
    <mergeCell ref="B169:B170"/>
    <mergeCell ref="B183:B184"/>
    <mergeCell ref="B193:B194"/>
    <mergeCell ref="C129:C130"/>
    <mergeCell ref="C157:C158"/>
    <mergeCell ref="C169:C170"/>
  </mergeCells>
  <printOptions horizontalCentered="true"/>
  <pageMargins left="0.590277777777778" right="0.590277777777778" top="0.393055555555556" bottom="0.393055555555556" header="0.511805555555556" footer="0.196527777777778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GSJ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2020-12-08T14:29:00Z</dcterms:created>
  <dcterms:modified xsi:type="dcterms:W3CDTF">2025-07-02T09:27:51Z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E764449FA19A602C1C6A52684A30A364</vt:lpwstr>
  </property>
</Properties>
</file>